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AS4QGPS\Users\Jefatura Financieros\Desktop\Equipo Rfinc\ADMINISTRACION 2024-2027\8. Conta Paty\Ley de Disciplina Financiera Informacion Oficial del Organismo\2025\"/>
    </mc:Choice>
  </mc:AlternateContent>
  <xr:revisionPtr revIDLastSave="0" documentId="13_ncr:1_{17C91295-987D-4055-BF8F-83660A6713E9}" xr6:coauthVersionLast="47" xr6:coauthVersionMax="47" xr10:uidLastSave="{00000000-0000-0000-0000-000000000000}"/>
  <bookViews>
    <workbookView xWindow="-120" yWindow="-120" windowWidth="24240" windowHeight="13140" tabRatio="603" firstSheet="2" activeTab="9" xr2:uid="{EEC7F1A9-E5B4-4D01-8A44-8309FB5AFFAA}"/>
  </bookViews>
  <sheets>
    <sheet name="Datos Generales" sheetId="1" r:id="rId1"/>
    <sheet name="Formato 1" sheetId="15" r:id="rId2"/>
    <sheet name="Formato 2" sheetId="3" r:id="rId3"/>
    <sheet name="Formato 3" sheetId="4" r:id="rId4"/>
    <sheet name="Formato 4" sheetId="5" r:id="rId5"/>
    <sheet name="Formato 5" sheetId="6" r:id="rId6"/>
    <sheet name="Formato 6a" sheetId="7" r:id="rId7"/>
    <sheet name="Formato 6b" sheetId="8" r:id="rId8"/>
    <sheet name="Formato 6c" sheetId="9" r:id="rId9"/>
    <sheet name="Formato 6d" sheetId="10" r:id="rId10"/>
    <sheet name="Formato 7a (Anual)" sheetId="11" state="hidden" r:id="rId11"/>
    <sheet name="Formato 7b (Anual)" sheetId="12" state="hidden" r:id="rId12"/>
    <sheet name=" Formato 7b (Anual)" sheetId="13" state="hidden" r:id="rId13"/>
    <sheet name="Formato 7d (Anual)" sheetId="14" state="hidden" r:id="rId14"/>
  </sheets>
  <definedNames>
    <definedName name="_lic1">#N/A</definedName>
    <definedName name="_tri1">#N/A</definedName>
    <definedName name="ANIO">#N/A</definedName>
    <definedName name="ANIO_INFORME">#N/A</definedName>
    <definedName name="ANIO1P">#N/A</definedName>
    <definedName name="ANIO1R">#N/A</definedName>
    <definedName name="ANIO2P">#N/A</definedName>
    <definedName name="ANIO2R">#N/A</definedName>
    <definedName name="ANIO3P">#N/A</definedName>
    <definedName name="ANIO3R">#N/A</definedName>
    <definedName name="ANIO4P">#N/A</definedName>
    <definedName name="ANIO4R">#N/A</definedName>
    <definedName name="ANIO5P">#N/A</definedName>
    <definedName name="ANIO5R">#N/A</definedName>
    <definedName name="ANIO6P">#N/A</definedName>
    <definedName name="APP_FIN_04">#N/A</definedName>
    <definedName name="APP_FIN_06">#N/A</definedName>
    <definedName name="APP_FIN_07">#N/A</definedName>
    <definedName name="APP_FIN_08">#N/A</definedName>
    <definedName name="APP_FIN_09">#N/A</definedName>
    <definedName name="APP_FIN_10">#N/A</definedName>
    <definedName name="APP_T10">#N/A</definedName>
    <definedName name="APP_T4">#N/A</definedName>
    <definedName name="APP_T6">#N/A</definedName>
    <definedName name="APP_T7">#N/A</definedName>
    <definedName name="APP_T8">#N/A</definedName>
    <definedName name="APP_T9">#N/A</definedName>
    <definedName name="_xlnm.Print_Area" localSheetId="1">'Formato 1'!$A$1:$F$86</definedName>
    <definedName name="_xlnm.Print_Area" localSheetId="2">'Formato 2'!$A$1:$H$45</definedName>
    <definedName name="_xlnm.Print_Area" localSheetId="6">'Formato 6a'!$A$1:$G$170</definedName>
    <definedName name="DEUDA_CONT_FIN_01">#N/A</definedName>
    <definedName name="DEUDA_CONT_FIN_02">#N/A</definedName>
    <definedName name="DEUDA_CONT_FIN_03">#N/A</definedName>
    <definedName name="DEUDA_CONT_FIN_04">#N/A</definedName>
    <definedName name="DEUDA_CONT_FIN_05">#N/A</definedName>
    <definedName name="DEUDA_CONT_FIN_06">#N/A</definedName>
    <definedName name="DEUDA_CONT_FIN_07">#N/A</definedName>
    <definedName name="ENTE_PUBLICO">#N/A</definedName>
    <definedName name="ENTE_PUBLICO_A">#N/A</definedName>
    <definedName name="ENTIDAD">#N/A</definedName>
    <definedName name="GASTO_E_FIN_01">#N/A</definedName>
    <definedName name="GASTO_E_FIN_02">#N/A</definedName>
    <definedName name="GASTO_E_FIN_03">#N/A</definedName>
    <definedName name="GASTO_E_FIN_04">#N/A</definedName>
    <definedName name="GASTO_E_FIN_05">#N/A</definedName>
    <definedName name="GASTO_E_FIN_06">#N/A</definedName>
    <definedName name="GASTO_E_T1">#N/A</definedName>
    <definedName name="GASTO_E_T2">#N/A</definedName>
    <definedName name="GASTO_E_T3">#N/A</definedName>
    <definedName name="GASTO_E_T4">#N/A</definedName>
    <definedName name="GASTO_E_T5">#N/A</definedName>
    <definedName name="GASTO_E_T6">#N/A</definedName>
    <definedName name="GASTO_NE_FIN_01">#N/A</definedName>
    <definedName name="GASTO_NE_FIN_02">#N/A</definedName>
    <definedName name="GASTO_NE_FIN_03">#N/A</definedName>
    <definedName name="GASTO_NE_FIN_04">#N/A</definedName>
    <definedName name="GASTO_NE_FIN_05">#N/A</definedName>
    <definedName name="GASTO_NE_FIN_06">#N/A</definedName>
    <definedName name="GASTO_NE_T1">#N/A</definedName>
    <definedName name="GASTO_NE_T2">#N/A</definedName>
    <definedName name="GASTO_NE_T3">#N/A</definedName>
    <definedName name="GASTO_NE_T4">#N/A</definedName>
    <definedName name="GASTO_NE_T5">#N/A</definedName>
    <definedName name="GASTO_NE_T6">#N/A</definedName>
    <definedName name="lic">#N/A</definedName>
    <definedName name="MONTO1">#N/A</definedName>
    <definedName name="MONTO2">#N/A</definedName>
    <definedName name="OB_CORTO_PLAZO_FIN_01">#N/A</definedName>
    <definedName name="OB_CORTO_PLAZO_FIN_02">#N/A</definedName>
    <definedName name="OB_CORTO_PLAZO_FIN_03">#N/A</definedName>
    <definedName name="OB_CORTO_PLAZO_FIN_04">#N/A</definedName>
    <definedName name="OB_CORTO_PLAZO_FIN_05">#N/A</definedName>
    <definedName name="OTROS_FIN_04">#N/A</definedName>
    <definedName name="OTROS_FIN_06">#N/A</definedName>
    <definedName name="OTROS_FIN_07">#N/A</definedName>
    <definedName name="OTROS_FIN_08">#N/A</definedName>
    <definedName name="OTROS_FIN_09">#N/A</definedName>
    <definedName name="OTROS_FIN_10">#N/A</definedName>
    <definedName name="OTROS_T10">#N/A</definedName>
    <definedName name="OTROS_T4">#N/A</definedName>
    <definedName name="OTROS_T6">#N/A</definedName>
    <definedName name="OTROS_T7">#N/A</definedName>
    <definedName name="OTROS_T8">#N/A</definedName>
    <definedName name="OTROS_T9">#N/A</definedName>
    <definedName name="per">#N/A</definedName>
    <definedName name="PERIODO_INFORME">#N/A</definedName>
    <definedName name="SALDO_PENDIENTE">#N/A</definedName>
    <definedName name="_xlnm.Print_Titles" localSheetId="1">'Formato 1'!$1:$6</definedName>
    <definedName name="_xlnm.Print_Titles" localSheetId="2">'Formato 2'!$1:$6</definedName>
    <definedName name="_xlnm.Print_Titles" localSheetId="6">'Formato 6a'!$1:$9</definedName>
    <definedName name="tri">#N/A</definedName>
    <definedName name="TRIMESTRE">#N/A</definedName>
    <definedName name="ULTIMO">#N/A</definedName>
    <definedName name="ULTIMO_SALDO">#N/A</definedName>
    <definedName name="VALOR_INS_BCC_FIN_01">#N/A</definedName>
    <definedName name="VALOR_INS_BCC_FIN_02">#N/A</definedName>
    <definedName name="VALOR_INS_BCC_FIN_03">#N/A</definedName>
    <definedName name="VALOR_INS_BCC_FIN_04">#N/A</definedName>
    <definedName name="VALOR_INS_BCC_FIN_05">#N/A</definedName>
    <definedName name="VALOR_INS_BCC_FIN_06">#N/A</definedName>
    <definedName name="VALOR_INS_BCC_FIN_07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4" l="1"/>
  <c r="E29" i="14"/>
  <c r="F29" i="14"/>
  <c r="G29" i="14"/>
  <c r="C29" i="14"/>
  <c r="G7" i="14"/>
  <c r="D7" i="14"/>
  <c r="E7" i="14"/>
  <c r="F7" i="14"/>
  <c r="C7" i="14"/>
  <c r="G36" i="13"/>
  <c r="F36" i="13"/>
  <c r="E36" i="13"/>
  <c r="D36" i="13"/>
  <c r="G28" i="13"/>
  <c r="F28" i="13"/>
  <c r="E28" i="13"/>
  <c r="D28" i="13"/>
  <c r="G21" i="13"/>
  <c r="F21" i="13"/>
  <c r="E21" i="13"/>
  <c r="D21" i="13"/>
  <c r="G7" i="13"/>
  <c r="G31" i="13" s="1"/>
  <c r="F7" i="13"/>
  <c r="F31" i="13" s="1"/>
  <c r="E7" i="13"/>
  <c r="E31" i="13" s="1"/>
  <c r="D7" i="13"/>
  <c r="D31" i="13" s="1"/>
  <c r="C36" i="13"/>
  <c r="C31" i="13"/>
  <c r="C28" i="13"/>
  <c r="C21" i="13"/>
  <c r="C7" i="13"/>
  <c r="C8" i="12"/>
  <c r="D8" i="12"/>
  <c r="E8" i="12"/>
  <c r="F8" i="12"/>
  <c r="F30" i="12" s="1"/>
  <c r="G8" i="12"/>
  <c r="G30" i="12" s="1"/>
  <c r="C19" i="12"/>
  <c r="D19" i="12"/>
  <c r="E19" i="12"/>
  <c r="F19" i="12"/>
  <c r="G19" i="12"/>
  <c r="C30" i="12"/>
  <c r="D30" i="12"/>
  <c r="E30" i="12"/>
  <c r="B19" i="12"/>
  <c r="B8" i="12"/>
  <c r="B30" i="12" s="1"/>
  <c r="G37" i="11"/>
  <c r="G29" i="11"/>
  <c r="G22" i="11"/>
  <c r="G8" i="11"/>
  <c r="G32" i="11" s="1"/>
  <c r="F37" i="11"/>
  <c r="F29" i="11"/>
  <c r="F22" i="11"/>
  <c r="F8" i="11"/>
  <c r="F32" i="11" s="1"/>
  <c r="E37" i="11"/>
  <c r="E29" i="11"/>
  <c r="E22" i="11"/>
  <c r="E8" i="11"/>
  <c r="E32" i="11" s="1"/>
  <c r="D37" i="11"/>
  <c r="D29" i="11"/>
  <c r="D22" i="11"/>
  <c r="D8" i="11"/>
  <c r="D32" i="11" s="1"/>
  <c r="C37" i="11"/>
  <c r="C29" i="11"/>
  <c r="C22" i="11"/>
  <c r="C8" i="11"/>
  <c r="C32" i="11" s="1"/>
  <c r="B29" i="11"/>
  <c r="B37" i="11"/>
  <c r="B22" i="11"/>
  <c r="B8" i="11"/>
  <c r="B32" i="11" s="1"/>
</calcChain>
</file>

<file path=xl/sharedStrings.xml><?xml version="1.0" encoding="utf-8"?>
<sst xmlns="http://schemas.openxmlformats.org/spreadsheetml/2006/main" count="910" uniqueCount="519">
  <si>
    <t>NOMBRE DEL ENTE PÚBLICO</t>
  </si>
  <si>
    <t>ORGANISMO OPERADOR DEL SERVICIO DE LIMPIA DEL MUNICIPIO DE PUEBLA</t>
  </si>
  <si>
    <t>ENTIDAD FEDERATIVA</t>
  </si>
  <si>
    <t>PUEBLA</t>
  </si>
  <si>
    <t>MUNICIPIO</t>
  </si>
  <si>
    <t>AÑO DEL INFORME</t>
  </si>
  <si>
    <t>2025</t>
  </si>
  <si>
    <t>PERIODO DE INFORME</t>
  </si>
  <si>
    <t>(PESOS)</t>
  </si>
  <si>
    <t xml:space="preserve">Concepto                                         </t>
  </si>
  <si>
    <t xml:space="preserve"> 31 Diciembre 2024     </t>
  </si>
  <si>
    <t xml:space="preserve"> 31 Diciembre 2024</t>
  </si>
  <si>
    <t xml:space="preserve">ACTIVO                                           </t>
  </si>
  <si>
    <t xml:space="preserve">                  </t>
  </si>
  <si>
    <t xml:space="preserve">                       </t>
  </si>
  <si>
    <t xml:space="preserve">PASIVO                                           </t>
  </si>
  <si>
    <t xml:space="preserve">                                                 </t>
  </si>
  <si>
    <t xml:space="preserve">Activo Circulante                                </t>
  </si>
  <si>
    <t xml:space="preserve">Pasivo Circulante                                </t>
  </si>
  <si>
    <t xml:space="preserve">d. Títulos y Valores a Corto Plazo               </t>
  </si>
  <si>
    <t xml:space="preserve">d. Inventarios (d=d1+d2+d3+d4+d5)                </t>
  </si>
  <si>
    <t xml:space="preserve">e. Almacenes                                     </t>
  </si>
  <si>
    <t xml:space="preserve">Activo No Circulante                             </t>
  </si>
  <si>
    <t xml:space="preserve">Pasivo No Circulante                             </t>
  </si>
  <si>
    <t xml:space="preserve">a. Inversiones Financieras a Largo Plazo         </t>
  </si>
  <si>
    <t xml:space="preserve">a. Cuentas por Pagar a Largo Plazo               </t>
  </si>
  <si>
    <t xml:space="preserve">b. Documentos por Pagar a Largo Plazo            </t>
  </si>
  <si>
    <t xml:space="preserve">c. Deuda Pública a Largo Plazo                   </t>
  </si>
  <si>
    <t xml:space="preserve">d. Pasivos Diferidos a Largo Plazo               </t>
  </si>
  <si>
    <t xml:space="preserve">d. Bienes Muebles                                </t>
  </si>
  <si>
    <t xml:space="preserve">e. Activos Intangibles                           </t>
  </si>
  <si>
    <t xml:space="preserve">f. Provisiones a Largo Plazo                     </t>
  </si>
  <si>
    <t xml:space="preserve">g. Activos Diferidos                             </t>
  </si>
  <si>
    <t xml:space="preserve">i. Otros Activos no Circulantes                  </t>
  </si>
  <si>
    <t xml:space="preserve">II. Total del Pasivo (II=IIA+IIB)                </t>
  </si>
  <si>
    <t xml:space="preserve">HACIENDA PÚBLICA / PATRIMONIO                    </t>
  </si>
  <si>
    <t xml:space="preserve">I. Total del Activo (I=IA+IB)                    </t>
  </si>
  <si>
    <t>_x000D_INFORME ANALÍTICO DE LA DEUDA PÚBLICA Y OTROS PASIVOS - LDF  (F2)</t>
  </si>
  <si>
    <t xml:space="preserve">1. Deuda Pública (1=A+B)                               </t>
  </si>
  <si>
    <t xml:space="preserve">2. Otros Pasivos                                       </t>
  </si>
  <si>
    <t xml:space="preserve">3. Total de la Deuda Pública y Otros Pasivos (3=1+2)   </t>
  </si>
  <si>
    <t xml:space="preserve">4. Deuda Contingente (informativo)                     </t>
  </si>
  <si>
    <t xml:space="preserve">5. Valor de Instrumentos Bono Cupón Cero (informativo) </t>
  </si>
  <si>
    <t>_x000D_INFORME ANALÍTICO DE OBLIGACIONES DIFERENTES DE FINANCIAMIENTOS - LDF (F3)</t>
  </si>
  <si>
    <t>_x000D_BALANCE PRESUPUESTARIO - LDF (F4)</t>
  </si>
  <si>
    <t xml:space="preserve">    Devengado     </t>
  </si>
  <si>
    <t xml:space="preserve">A. Ingresos Totales (A=A1+A2+A3)                                  </t>
  </si>
  <si>
    <t xml:space="preserve">B. Egresos Presupuestarios (B=B1+B2)                              </t>
  </si>
  <si>
    <t xml:space="preserve">C. Remanentes del Ejercicio Anterior (C=C1+C2)                    </t>
  </si>
  <si>
    <t xml:space="preserve">I. Balance Presupuestario (I=A-B+C)                               </t>
  </si>
  <si>
    <t xml:space="preserve">E. Intereses, Comisiones y Gastos de la Deuda (E=E1+E2)           </t>
  </si>
  <si>
    <t xml:space="preserve">IV. Balance Primario (IV=III-E)                                   </t>
  </si>
  <si>
    <t xml:space="preserve">F. Financiamiento (F=F1+F2)                                       </t>
  </si>
  <si>
    <t xml:space="preserve">G. Amortización de la Deuda (G=G1+G2)                             </t>
  </si>
  <si>
    <t xml:space="preserve">A3. Financiamiento Neto (A3=F-G)                                  </t>
  </si>
  <si>
    <t xml:space="preserve">A1. Ingresos de Libre Disposición                                 </t>
  </si>
  <si>
    <t xml:space="preserve">A2. Transferencias Federales Etiquetadas                          </t>
  </si>
  <si>
    <t>_x000D_ESTADO ANALÍTICO DE INGRESOS DETALLADO - LDF (F5)</t>
  </si>
  <si>
    <t xml:space="preserve">                                  Concepto                                  </t>
  </si>
  <si>
    <t xml:space="preserve">    Modificado    </t>
  </si>
  <si>
    <t xml:space="preserve">    Recaudado     </t>
  </si>
  <si>
    <t xml:space="preserve">Ingresos de Libre Disposición                                               </t>
  </si>
  <si>
    <t xml:space="preserve">A. Impuestos                                                                </t>
  </si>
  <si>
    <t xml:space="preserve">B. Cuotas y Aportaciones de Seguridad Social                                </t>
  </si>
  <si>
    <t xml:space="preserve">C. Contribuciones de Mejoras                                                </t>
  </si>
  <si>
    <t xml:space="preserve">D. Derechos                                                                 </t>
  </si>
  <si>
    <t xml:space="preserve">E. Productos                                                                </t>
  </si>
  <si>
    <t xml:space="preserve">F. Aprovechamientos                                                         </t>
  </si>
  <si>
    <t xml:space="preserve">G. Ingresos por Venta de Bienes y Prestación de Servicios                   </t>
  </si>
  <si>
    <t xml:space="preserve">H. Participaciones (H=h1+h2+h3+h4+h5+h6+h7+h8+h9+h10+h11)                   </t>
  </si>
  <si>
    <t xml:space="preserve">I. Incentivos Derivados de la Colaboración Fiscal(I=i1+i2+i3+i4+i5)         </t>
  </si>
  <si>
    <t xml:space="preserve">J. Transferencias y Asignaciones                                            </t>
  </si>
  <si>
    <t xml:space="preserve">K. Convenios                                                                </t>
  </si>
  <si>
    <t xml:space="preserve">L. Otros Ingresos de Libre Disposición (L=l1+l2)                            </t>
  </si>
  <si>
    <t xml:space="preserve">I. Total de Ingresos de Libre Disposición (I=A+B+C+D+E+F+G+H+I+J+K+L)       </t>
  </si>
  <si>
    <t xml:space="preserve">Ingresos Excedentes de Ingresos de Libre Disposición                        </t>
  </si>
  <si>
    <t>_x000C_</t>
  </si>
  <si>
    <t xml:space="preserve">Transferencias Federales Etiquetadas                                        </t>
  </si>
  <si>
    <t xml:space="preserve">A. Aportaciones (A=a1+a2+a3+a4+a5+a6+a7+a8)                                 </t>
  </si>
  <si>
    <t xml:space="preserve">B. Convenios (B=b1+b2+b3+b4)                                                </t>
  </si>
  <si>
    <t xml:space="preserve">C. Fondos Distintos de Aportaciones (C=c1+c2)                               </t>
  </si>
  <si>
    <t>D. Transferencias, Asignaciones, Subsidios y Subvenciones, y Pensiones y Jub</t>
  </si>
  <si>
    <t xml:space="preserve">E. Otras Transferencias Federales Etiquetadas                               </t>
  </si>
  <si>
    <t xml:space="preserve">II. Total de Transferencias Federales Etiquetadas (II = A + B + C + D + E)  </t>
  </si>
  <si>
    <t xml:space="preserve">III. Ingresos Derivados de Financiamientos (III = A)                        </t>
  </si>
  <si>
    <t xml:space="preserve">A. Ingresos Derivados de Financiamientos                                    </t>
  </si>
  <si>
    <t xml:space="preserve">IV. Total de Ingresos (IV = I + II + III)                                   </t>
  </si>
  <si>
    <t xml:space="preserve">Datos Informativos                                                          </t>
  </si>
  <si>
    <t xml:space="preserve">3. Ingresos Derivados de Financiamientos (3 = 1 + 2)                        </t>
  </si>
  <si>
    <t>_x000D_ESTADO ANALÍTICO DEL EJERCICIO DEL PRESUPUESTO DE EGRESOS DETALLADO - LDF (F6a)</t>
  </si>
  <si>
    <t>_x000D_(CLASIFICACIÓN POR OBJETO DEL GASTO)</t>
  </si>
  <si>
    <t xml:space="preserve">I. Gasto No Etiquetado (I=A+B+C+D+E+F+G+H+I)                                </t>
  </si>
  <si>
    <t xml:space="preserve">A. Servicios Personales (A=a1+a2+a3+a4+a5+a6+a7)                            </t>
  </si>
  <si>
    <t xml:space="preserve">B. Materiales y Suministros (B=b1+b2+b3+b4+b5+b6+b7+b8+b9)                  </t>
  </si>
  <si>
    <t xml:space="preserve">C. Servicios Generales (C=c1+c2+c3+c4+c5+c6+c7+c8+c9)                       </t>
  </si>
  <si>
    <t xml:space="preserve">D. Transferencias, Asignaciones, Subsidios y Otras Ayudas                   </t>
  </si>
  <si>
    <t xml:space="preserve">E. Bienes Muebles, Inmuebles e Intangibles (E=e1+e2+e3+e4+e5+e6+e7+e8+e9)   </t>
  </si>
  <si>
    <t xml:space="preserve">F. Inversión Pública (F=f1+f2+f3)                                           </t>
  </si>
  <si>
    <t xml:space="preserve">G. Inversiones Financieras y Otras Provisiones (G=g1+g2+g3+g4+g5+g6+g7)     </t>
  </si>
  <si>
    <t xml:space="preserve">       Fideicomiso de Desastres Naturales (Informativo)                     </t>
  </si>
  <si>
    <t xml:space="preserve">H. Participaciones y Aportaciones (H=h1+h2+h3)                              </t>
  </si>
  <si>
    <t xml:space="preserve">I. Deuda Pública (I=i1+i2+i3+i4+i5+i6+i7)                                   </t>
  </si>
  <si>
    <t xml:space="preserve">II. Gasto Etiquetado (II=A+B+C+D+E+F+G+H+I)                                 </t>
  </si>
  <si>
    <t xml:space="preserve">III. Total de Egresos (III = I + II)                                        </t>
  </si>
  <si>
    <t>_x000D_ESTADO ANALÍTICO DEL EJERCICIO DEL PRESUPUESTO DE EGRESOS DETALLADO - LDF (F6b)</t>
  </si>
  <si>
    <t>_x000D_(CLASIFICACIÓN ADMINISTRATIVA)</t>
  </si>
  <si>
    <t xml:space="preserve">I. Gasto No Etiquetado (I)                                                  </t>
  </si>
  <si>
    <t xml:space="preserve">II. Gasto Etiquetado (II)                                                   </t>
  </si>
  <si>
    <t>_x000D_ESTADO ANALÍTICO DEL EJERCICIO DEL PRESUPUESTO DE EGRESOS DETALLADO - LDF (F6c)</t>
  </si>
  <si>
    <t>_x000D_(CLASIFICACIÓN FUNCIONAL)</t>
  </si>
  <si>
    <t xml:space="preserve">I. Gasto No Etiquetado (I=A+B+C+D)                                          </t>
  </si>
  <si>
    <t xml:space="preserve">A. Gobierno (A=a1+a2+a3+a4+a5+a6+a7+a8)                                     </t>
  </si>
  <si>
    <t xml:space="preserve">B. Desarrollo Social (B=b1+b2+b3+b4+b5+b6+b7)                               </t>
  </si>
  <si>
    <t xml:space="preserve">C. Desarrollo Económico (C=c1+c2+c3+c4+c5+c6+c7+c8+c9)                      </t>
  </si>
  <si>
    <t xml:space="preserve">D. Otras No Clasificadas en Funciones Anteriores (D=d1+d2+d3+d4)            </t>
  </si>
  <si>
    <t xml:space="preserve">II. Gasto Etiquetado (II=A+B+C+D)                                           </t>
  </si>
  <si>
    <t>_x000D_ESTADO ANALÍTICO DEL EJERCICIO DEL PRESUPUESTO DE EGRESOS DETALLADO - LDF  (F6d)</t>
  </si>
  <si>
    <t>_x000D_(CLASIFICACIÓN DE SERVICIOS PERSONALES POR CATEGORÍA)</t>
  </si>
  <si>
    <t xml:space="preserve">I. Gasto No Etiquetado (I=A+B+C+D+E+F)                                      </t>
  </si>
  <si>
    <t xml:space="preserve">A. Personal Administrativo y de Servicio Público                            </t>
  </si>
  <si>
    <t xml:space="preserve">B. Magisterio                                                               </t>
  </si>
  <si>
    <t xml:space="preserve">C. Servicios de Salud (C=c1+c2)                                             </t>
  </si>
  <si>
    <t xml:space="preserve">D. Seguridad Pública                                                        </t>
  </si>
  <si>
    <t>E. Gastos asociados a la implementación de nuevas leyes federales o reformas</t>
  </si>
  <si>
    <t xml:space="preserve">F. Sentencias laborales definitivas                                         </t>
  </si>
  <si>
    <t xml:space="preserve">II. Gasto Etiquetado (I=A+B+C+D+E+F)                                        </t>
  </si>
  <si>
    <t xml:space="preserve">III. Total del Gasto en Servicios Personales (III = I + II)                 </t>
  </si>
  <si>
    <t>_x000D_PROYECCIONES DE INGRESOS - LDF (F7a)</t>
  </si>
  <si>
    <t>_x000D_(PESOS)</t>
  </si>
  <si>
    <t>_x000D_(CIFRAS NOMINALES)</t>
  </si>
  <si>
    <t xml:space="preserve">1. Ingresos de Libre Disposición (1=A+B+C+D+E+F+G+H+I+J+K+L)                </t>
  </si>
  <si>
    <t xml:space="preserve">H. Participaciones                                                          </t>
  </si>
  <si>
    <t xml:space="preserve">I. Incentivos Derivados de la Colaboración Fiscal                           </t>
  </si>
  <si>
    <t xml:space="preserve">L. Otros Ingresos de Libre Disposición                                      </t>
  </si>
  <si>
    <t xml:space="preserve">2. Transferencias Federales Etiquetadas (2=A+B+C+D+E)                       </t>
  </si>
  <si>
    <t xml:space="preserve">A. Aportaciones                                                             </t>
  </si>
  <si>
    <t xml:space="preserve">B. Convenios                                                                </t>
  </si>
  <si>
    <t xml:space="preserve">C. Fondos Distintos de Aportaciones                                         </t>
  </si>
  <si>
    <t xml:space="preserve">3. Ingresos Derivados de Financiamientos (3=A)                              </t>
  </si>
  <si>
    <t xml:space="preserve">4. Total de Ingresos Proyectados (4=1+2+3)                                  </t>
  </si>
  <si>
    <t>_x000D_PROYECCIONES DE EGRESOS - LDF (F7b)</t>
  </si>
  <si>
    <t xml:space="preserve">1. Gasto No Etiquetado (1=A+B+C+D+E+F+G+H+I)                                </t>
  </si>
  <si>
    <t xml:space="preserve">A. Servicios Personales                                                     </t>
  </si>
  <si>
    <t xml:space="preserve">B. Materiales y Suministros                                                 </t>
  </si>
  <si>
    <t xml:space="preserve">C. Servicios Generales                                                      </t>
  </si>
  <si>
    <t xml:space="preserve">E. Bienes Muebles, Inmuebles e Intangibles                                  </t>
  </si>
  <si>
    <t xml:space="preserve">F. Inversión Pública                                                        </t>
  </si>
  <si>
    <t xml:space="preserve">G. Inversiones Financieras y Otras Provisiones                              </t>
  </si>
  <si>
    <t xml:space="preserve">H. Participaciones y Aportaciones                                           </t>
  </si>
  <si>
    <t xml:space="preserve">I. Deuda Pública                                                            </t>
  </si>
  <si>
    <t xml:space="preserve">2. Gasto Etiquetado (2=A+B+C+D+E+F+G+H+I)                                   </t>
  </si>
  <si>
    <t xml:space="preserve">3. Total de Egresos (3 = 1 + 2)                                             </t>
  </si>
  <si>
    <t>_x000D_RESULTADOS DE INGRESOS - LDF (F7c)</t>
  </si>
  <si>
    <t>D. Transferencias, Asignaciones,Subsidios y Subvenciones, y Pensiones y Jubi</t>
  </si>
  <si>
    <t xml:space="preserve">4. Total de Resultados de Ingresos (4=1+2+3)                                </t>
  </si>
  <si>
    <t>_x000D_RESULTADOS DE EGRESOS - LDF (F7d)</t>
  </si>
  <si>
    <t xml:space="preserve">3. Total del Resultado de Egresos (3=1+2)                                   </t>
  </si>
  <si>
    <t xml:space="preserve">a. Cuentas por Pagar a Corto Plazo (a=a1+a2+a3+a4+a5+a6+a7+a8+a9)              </t>
  </si>
  <si>
    <t xml:space="preserve">a1) Efectivo                                </t>
  </si>
  <si>
    <t xml:space="preserve">a2) Bancos/Tesorería                        </t>
  </si>
  <si>
    <t xml:space="preserve">a5) Fondos con Afectación Específica        </t>
  </si>
  <si>
    <t xml:space="preserve">a7) Otros Efectivos y Equivalentes          </t>
  </si>
  <si>
    <t xml:space="preserve">b2) Cuentas por Cobrar a Corto Plazo        </t>
  </si>
  <si>
    <t xml:space="preserve">b3) Deudores Diversos por Cobrar a Corto Plazo         </t>
  </si>
  <si>
    <t xml:space="preserve">b4) Ingresos por Recuperar a Corto Plazo    </t>
  </si>
  <si>
    <t xml:space="preserve">b6) Préstamos Otorgados a Corto Plazo       </t>
  </si>
  <si>
    <t xml:space="preserve">a. Efectivo y Equivalentes (a=a1+a2+a3+a4+a5+a6+a7)                      </t>
  </si>
  <si>
    <t xml:space="preserve">b. Derechos a Recibir Efectivo o Equivalentes (b=b1+b2+b3+b4+b5+b6+b7)                </t>
  </si>
  <si>
    <t xml:space="preserve">a3) Bancos/Dependencias y Otros             </t>
  </si>
  <si>
    <t xml:space="preserve">a4) Inversiones Temporales (Hasta 3 meses)        </t>
  </si>
  <si>
    <t xml:space="preserve">a6) Depósitos de Fondos de Terceros en Garantía y/o Administración     </t>
  </si>
  <si>
    <t xml:space="preserve">b1) Inversiones Financieras de Corto Plazo        </t>
  </si>
  <si>
    <t xml:space="preserve">a1) Servicios Personales por Pagar a Corto Plazo         </t>
  </si>
  <si>
    <t xml:space="preserve">a2) Proveedores por Pagar a Corto Plazo     </t>
  </si>
  <si>
    <t xml:space="preserve">a3) Contratistas por Obras Públicas por Pagar a Corto Plazo     </t>
  </si>
  <si>
    <t xml:space="preserve">a4) Participaciones y Aportaciones por Pagar a Corto Plazo     </t>
  </si>
  <si>
    <t xml:space="preserve">a5) Transferencias Otorgadas por Pagar  a Corto Plazo     </t>
  </si>
  <si>
    <t xml:space="preserve">a6) Intereses, Comisiones y Otros Gastos de la Deuda Pública por Pagar a Corto Plazo         </t>
  </si>
  <si>
    <t xml:space="preserve">a7) Retenciones y Contribuciones por Pagar a Corto Plazo        </t>
  </si>
  <si>
    <t xml:space="preserve">a8) Devoluciones de la Ley de Ingresos por Pagar a Corto Plazo      </t>
  </si>
  <si>
    <t xml:space="preserve">a9) Otras Cuentas por Pagar a Corto Plazo        </t>
  </si>
  <si>
    <t xml:space="preserve">b. Documentos por Pagar a Corto Plazo (b=b1+b2+b3)           </t>
  </si>
  <si>
    <t xml:space="preserve">b1) Documentos Comerciales por Pagar a Corto Plazo      </t>
  </si>
  <si>
    <t xml:space="preserve">b5) Deudores por Anticipos de la Tesorería a Corto Plazo           </t>
  </si>
  <si>
    <t xml:space="preserve">b7) Otros Derechos a Recibir Efectivo o Equivalentes a Corto Plazo      </t>
  </si>
  <si>
    <t xml:space="preserve">c. Derechos a Recibir Bienes o Servicios (c=c1+c2+c3+c4+c5)                   </t>
  </si>
  <si>
    <t xml:space="preserve">c1) Anticipo a Proveedores por Adquisición de Bienes y Prestación de Servicios a Corto Plazo            </t>
  </si>
  <si>
    <t xml:space="preserve">c2) Anticipo a Proveedores por Adquisición de Bienes Inmuebles y  Muebles a Corto Plazo             </t>
  </si>
  <si>
    <t xml:space="preserve">c3) Anticipo a Proveedores por Adquisición de Bienes Intangibles a Corto Plazo            </t>
  </si>
  <si>
    <t xml:space="preserve">b2) Documentos con Contratistas por Obras Públicas por Pagar a Corto Plazo         </t>
  </si>
  <si>
    <t xml:space="preserve">b3) Otros Documentos por Pagar a Corto Plazo      </t>
  </si>
  <si>
    <t xml:space="preserve">c. Porción a Corto Plazo de la Deuda Pública a Largo Plazo (c=c1+c2)             </t>
  </si>
  <si>
    <t xml:space="preserve">c1) Porción a Corto Plazo de la Deuda Pública       </t>
  </si>
  <si>
    <t xml:space="preserve">c2) Porción a Corto Plazo de Arrendamiento Financiero               </t>
  </si>
  <si>
    <t xml:space="preserve">e. Pasivos Diferidos a Corto Plazo (e=e1+e2+e3)              </t>
  </si>
  <si>
    <t xml:space="preserve">e1) Ingresos Cobrados por Adelantado a Corto Plazo      </t>
  </si>
  <si>
    <t xml:space="preserve">e2) Intereses Cobrados por Adelantado a Corto Plazo      </t>
  </si>
  <si>
    <t xml:space="preserve">e3) Otros Pasivos Diferidos a Corto Plazo         </t>
  </si>
  <si>
    <t xml:space="preserve">c4) Anticipo a Contratistas por Obras úblicas a Corto Plazo       </t>
  </si>
  <si>
    <t xml:space="preserve">c5) Otros Derechos a Recibir Bienes o Servicios a Corto Plazo        </t>
  </si>
  <si>
    <t xml:space="preserve">d1) Inventario de Mercancías para Venta     </t>
  </si>
  <si>
    <t xml:space="preserve">d2) Inventario de Mercancías Terminadas     </t>
  </si>
  <si>
    <t xml:space="preserve">d3) Inventario de Mercancías en Proceso de Elaboración    </t>
  </si>
  <si>
    <t xml:space="preserve">d4) Inventario de Materias Primas, Materiales y Suministros para Producción         </t>
  </si>
  <si>
    <t xml:space="preserve">d5) Bienes en Tránsito                      </t>
  </si>
  <si>
    <t xml:space="preserve">f. Estimación por Pérdida o Deterioro de Activos Circulantes (f=f1+f2)            </t>
  </si>
  <si>
    <t xml:space="preserve">f1) Estimaciones para Cuentas Incobrables por Derechos a Recibir Efectivo o Equivalentes              </t>
  </si>
  <si>
    <t xml:space="preserve">f. Fondos y Bienes de Terceros en Garantía y/o Administración a Corto Plazo (f=f1+f2+f3+f4+f5+f6)              </t>
  </si>
  <si>
    <t xml:space="preserve">f1) Fondos en Garantía a Corto Plazo        </t>
  </si>
  <si>
    <t xml:space="preserve">f2) Fondos en Administración a Corto Plazo         </t>
  </si>
  <si>
    <t xml:space="preserve">f3) Fondos Contingentes a Corto Plazo       </t>
  </si>
  <si>
    <t xml:space="preserve">f4) Fondos de Fideicomisos, Mandatos y Contratos Análogos a Corto Plazo     </t>
  </si>
  <si>
    <t xml:space="preserve">f5) Otros Fondos de Terceros en Garantía y/o Administración a Corto Plazo            </t>
  </si>
  <si>
    <t xml:space="preserve">f6) Valores y Bienes en Garantía a Corto Plazo          </t>
  </si>
  <si>
    <t xml:space="preserve">g. Provisiones a Corto Plazo (g=g1+g2+g3)                    </t>
  </si>
  <si>
    <t xml:space="preserve">g1) Provisión para Demandas y Juicios a Corto Plazo      </t>
  </si>
  <si>
    <t xml:space="preserve">g2) Provisión para Contingencias a Corto Plazo          </t>
  </si>
  <si>
    <t xml:space="preserve">f2) Estimación por Deterioro de Inventarios            </t>
  </si>
  <si>
    <t xml:space="preserve">g. Otros Activos Circulantes (g=g1+g2+g3+g4)                     </t>
  </si>
  <si>
    <t xml:space="preserve">g3) Bienes Derivados de Embargos, Decomisos, Aseguramientos y Dación en Pago           </t>
  </si>
  <si>
    <t xml:space="preserve">g2) Bienes en Garantía (excluye depósitos de fondos)            </t>
  </si>
  <si>
    <t xml:space="preserve">g1) Valores en Garantía                     </t>
  </si>
  <si>
    <t xml:space="preserve">g4) Adquisición con Fondos de Terceros      </t>
  </si>
  <si>
    <t xml:space="preserve">IA. Total de Activos Circulantes (IA=a+b+c+d+e+f+g)                </t>
  </si>
  <si>
    <t xml:space="preserve">b. Derechos a Recibir Efectivo o Equivalentes a Largo Plazo                </t>
  </si>
  <si>
    <t xml:space="preserve">c. Bienes Inmuebles, Infraestructura y Construcciones en Proceso          </t>
  </si>
  <si>
    <t xml:space="preserve">f. Depreciación, Deterioro y Amortización Acumulada de Bienes                    </t>
  </si>
  <si>
    <t xml:space="preserve">h. Otros Pasivos a Corto Plazo (h=h1+h2+h3)                   </t>
  </si>
  <si>
    <t xml:space="preserve">g3) Otras Provisiones a Corto Plazo         </t>
  </si>
  <si>
    <t xml:space="preserve">h1) Ingresos por Clasificar                 </t>
  </si>
  <si>
    <t xml:space="preserve">h2) Recaudación por Participar              </t>
  </si>
  <si>
    <t xml:space="preserve">h3) Otros Pasivos Circulantes               </t>
  </si>
  <si>
    <t xml:space="preserve">IIA. Total de Pasivos Circulantes (IIA=a+b+c+d+e+f+g+h)                 </t>
  </si>
  <si>
    <t xml:space="preserve">e. Fondos y Bienes de Terceros en Garantía y/o en Administración a Largo Plazo               </t>
  </si>
  <si>
    <t xml:space="preserve">IIB. Total de Pasivos No Circulantes (IIB=a+b+c+d+e+f)            </t>
  </si>
  <si>
    <t xml:space="preserve">IIIA. Hacienda Pública/Patrimonio Contribuido (IIIA = a + b + c)               </t>
  </si>
  <si>
    <t xml:space="preserve">IIIB. Hacienda Pública/Patrimonio Generado (IIIB = a + b + c + d + e)               </t>
  </si>
  <si>
    <t xml:space="preserve">a. Aportaciones                             </t>
  </si>
  <si>
    <t xml:space="preserve">b. Donaciones de Capital                    </t>
  </si>
  <si>
    <t xml:space="preserve">c. Actualización de la Hacienda Pública/Patrimonio              </t>
  </si>
  <si>
    <t xml:space="preserve">a. Resultados del Ejercicio (Ahorro/Desahorro)        </t>
  </si>
  <si>
    <t xml:space="preserve">b. Resultados de Ejercicios Anteriores      </t>
  </si>
  <si>
    <t xml:space="preserve">c. Revalúos                                 </t>
  </si>
  <si>
    <t xml:space="preserve">d. Reservas                                 </t>
  </si>
  <si>
    <t xml:space="preserve">e. Rectificaciones de Resultados de Ejercicios Anteriores        </t>
  </si>
  <si>
    <t xml:space="preserve">IIIC. Exceso o Insuficiencia en la Actualización de la Hacienda Pública/Patrimonio (IIIC=a+b)               </t>
  </si>
  <si>
    <t xml:space="preserve">a. Resultado por Posición Monetaria         </t>
  </si>
  <si>
    <t xml:space="preserve">b. Resultado por Tenencia de Activos no Monetarios    </t>
  </si>
  <si>
    <t xml:space="preserve">III. Total Hacienda Pública/Patrimonio (III=IIIA+IIIB+IIIC)          </t>
  </si>
  <si>
    <t xml:space="preserve">IV. Total del Pasivo y Hacienda Pública/Patrimonio (IV=II+III)                 </t>
  </si>
  <si>
    <t xml:space="preserve">h. Estimación por Pérdida o Deterioro de Activos no Circulantes            </t>
  </si>
  <si>
    <t xml:space="preserve">IB. Total de Activos No Circulantes (IB=a+b+c+d+e+f+g+h+i)               </t>
  </si>
  <si>
    <t xml:space="preserve">Saldo al 31 de diciembre de 2024(d)         </t>
  </si>
  <si>
    <t xml:space="preserve">Amortizaciones del Periodo (f)    </t>
  </si>
  <si>
    <t xml:space="preserve">Disposiciones del Periodo (e)      </t>
  </si>
  <si>
    <t xml:space="preserve">Revaluaciones, Reclasificaciones  y Otros Ajustes (g)    </t>
  </si>
  <si>
    <t xml:space="preserve">Pago de Intereses del Periodo (i)          </t>
  </si>
  <si>
    <t xml:space="preserve">Pago de Comisiones y demás costos asociados durante el periodo (j)    </t>
  </si>
  <si>
    <t xml:space="preserve">Denominación de la Deuda Pública y Otros Pasivos (c)          </t>
  </si>
  <si>
    <t xml:space="preserve">a1) Instituciones de Crédito                     </t>
  </si>
  <si>
    <t xml:space="preserve">A. Corto Plazo (A=a1+a2+a3))                        </t>
  </si>
  <si>
    <t xml:space="preserve">a2) Títulos y Valores                            </t>
  </si>
  <si>
    <t xml:space="preserve">a3) Arrendamientos Financieros                   </t>
  </si>
  <si>
    <t xml:space="preserve">B. Largo Plazo (B=b1+b2+b3))                        </t>
  </si>
  <si>
    <t xml:space="preserve">b1) Instituciones de Crédito                     </t>
  </si>
  <si>
    <t xml:space="preserve">b2) Títulos y Valores                            </t>
  </si>
  <si>
    <t xml:space="preserve">b3) Arrendamientos Financieros                   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</si>
  <si>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</si>
  <si>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</si>
  <si>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</si>
  <si>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</si>
  <si>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</si>
  <si>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</si>
  <si>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</si>
  <si>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</si>
  <si>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*</t>
  </si>
  <si>
    <t xml:space="preserve">Saldo Final del Periodo (h)                    h=d+e-f+g       </t>
  </si>
  <si>
    <t xml:space="preserve">   Fecha de inicio de operación del proyecto   </t>
  </si>
  <si>
    <t xml:space="preserve">Monto de la inversión pactado   </t>
  </si>
  <si>
    <t xml:space="preserve">Monto promedio mensual del pago de la contraprestación   </t>
  </si>
  <si>
    <t>Monto promedio mensual del pago de la contraprestación correspondiente al pago de inversión</t>
  </si>
  <si>
    <t xml:space="preserve">C. Total de Obligaciones Diferentes de Financiamiento (C=A+B)  </t>
  </si>
  <si>
    <t xml:space="preserve">B. Otros Instrumentos (B=a+b+c+d)                                </t>
  </si>
  <si>
    <t xml:space="preserve">A. Asociaciones Público Privadas (APP's) (A=a+b+c+d)              </t>
  </si>
  <si>
    <t xml:space="preserve">Denominación de las Obligaciones diferentes de Financiamiento          </t>
  </si>
  <si>
    <t xml:space="preserve">Fecha del Contrato        </t>
  </si>
  <si>
    <t xml:space="preserve">Fecha de vencimiento       </t>
  </si>
  <si>
    <t xml:space="preserve">Plazo pactado          </t>
  </si>
  <si>
    <t xml:space="preserve">     Recaudado / Pagado      </t>
  </si>
  <si>
    <t xml:space="preserve">II. Balance Presupuestario sin Financiamiento Neto (II=I-A3)                                        </t>
  </si>
  <si>
    <t xml:space="preserve">III. Balance Presupuestario sin Financiamiento Neto y sin Remanentes del Ejercicio Anterior (III=II-C)                                       </t>
  </si>
  <si>
    <t>Concepto</t>
  </si>
  <si>
    <t>Aprobado</t>
  </si>
  <si>
    <t>Devengado</t>
  </si>
  <si>
    <t>Pagado</t>
  </si>
  <si>
    <t xml:space="preserve">E1. Intereses, Comisiones y Gastos de la Deuda con Gasto No Etiquetado                 </t>
  </si>
  <si>
    <t xml:space="preserve">E2. Intereses, Comisiones y Gastos de la Deuda con Gasto Etiquetado                 </t>
  </si>
  <si>
    <t xml:space="preserve">A1. Ingresos de Libre Disposición                              </t>
  </si>
  <si>
    <t xml:space="preserve">A2. Transferencias Federales Etiquetadas                       </t>
  </si>
  <si>
    <t xml:space="preserve">A3. Financiamiento Neto                                        </t>
  </si>
  <si>
    <t xml:space="preserve">B1. Gasto No Etiquetado (sin incluir Amortización de la Deuda Pública)                                        </t>
  </si>
  <si>
    <t xml:space="preserve">B2. Gasto Etiquetado (sin incluir Amortización de la Deuda Pública)                                          </t>
  </si>
  <si>
    <t xml:space="preserve">C1. Remanentes de Libre Disposición aplicados en el periodo                            </t>
  </si>
  <si>
    <t xml:space="preserve">C2. Remanentes de Transferencias Federales Etiquetadas aplicados en el periodo         </t>
  </si>
  <si>
    <t>Estimado/
Aprobado</t>
  </si>
  <si>
    <t>Recaudado/
Pagado</t>
  </si>
  <si>
    <t xml:space="preserve">F1. Financiamiento con Fuente de Pago de Ingresos de Libre Disposición                          </t>
  </si>
  <si>
    <t xml:space="preserve">F2. Financiamiento con Fuente de Pago de Transferencias Federales Etiquetadas                          </t>
  </si>
  <si>
    <t xml:space="preserve">G1. Amortización de la Deuda Pública con Gasto No Etiquetado                          </t>
  </si>
  <si>
    <t xml:space="preserve">G2. Amortización de la Deuda Pública con Gasto Etiquetado                          </t>
  </si>
  <si>
    <t>Estimado/
Aprobado (d)</t>
  </si>
  <si>
    <t xml:space="preserve">A3.1 Financiamiento Neto con Fuente de Pago de Ingresos de Libre Disposición (A3.1=F1-G1)                        </t>
  </si>
  <si>
    <t xml:space="preserve">F1. Financiamiento con Fuente de Pago de Ingresos de Libre Disposición                        </t>
  </si>
  <si>
    <t xml:space="preserve">G1. Amortización de la Deuda Pública con Gasto No Etiquetado                         </t>
  </si>
  <si>
    <t xml:space="preserve">B1. Gasto No Etiquetado (sin incluir Amortización de la Deuda Pública)                                          </t>
  </si>
  <si>
    <t xml:space="preserve">C1. Remanentes de Ingresos de Libre Disposición aplicados en el periodo)                  </t>
  </si>
  <si>
    <t xml:space="preserve">VI. Balance Presupuestario de Recursos Disponibles sin Financiamiento Neto (VI=V-A3.1)                </t>
  </si>
  <si>
    <t xml:space="preserve">V. Balance Presupuestario de Recursos Disponibles  (V=A1+A3.1-B1+C1)                 </t>
  </si>
  <si>
    <t xml:space="preserve">Concepto (c)                            </t>
  </si>
  <si>
    <t xml:space="preserve">A3.2 Financiamiento Neto con Fuente de Pago de Transferencias Federales Etiquetadas (A3.2=F2-G2)                      </t>
  </si>
  <si>
    <t xml:space="preserve">F2. Financiamiento con Fuente de Pago de Transferencias Federales Etiquetadas                        </t>
  </si>
  <si>
    <t xml:space="preserve">G2. Amortización de la Deuda Pública con Gasto Etiquetado                        </t>
  </si>
  <si>
    <t xml:space="preserve">B2. Gasto Etiquetado  (sin incluir Amortización de la Deuda Pública)                                             </t>
  </si>
  <si>
    <t xml:space="preserve">C2. Remanentes de Transferencias Federales Etiquetadas aplicados en el periodo)            </t>
  </si>
  <si>
    <t xml:space="preserve">VII. Balance Presupuestario de Recursos Etiquetados  (VII=A2+A3.2-B2+C2)             </t>
  </si>
  <si>
    <t xml:space="preserve">VIII. Balance Presupuestario de Recursos Etiquetados sin Financiamiento Neto  (VIII=VII-A3.2)              </t>
  </si>
  <si>
    <t xml:space="preserve">  Ampliaciones/ Reducciones    </t>
  </si>
  <si>
    <t>Ingreso</t>
  </si>
  <si>
    <t>Diferencia (e)</t>
  </si>
  <si>
    <t xml:space="preserve">h1) Fondo General de Participaciones                                     </t>
  </si>
  <si>
    <t xml:space="preserve">h2) Fondo de Fomento Municipal                                           </t>
  </si>
  <si>
    <t xml:space="preserve">h3) Fondo de Fiscalización y Recaudación                                 </t>
  </si>
  <si>
    <t xml:space="preserve">h4) Fondo de Compensación                                                </t>
  </si>
  <si>
    <t xml:space="preserve">h5) Fondo de Extracción de Hidrocarburos                                 </t>
  </si>
  <si>
    <t xml:space="preserve">h6) Impuesto Especial Sobre Producción y Servicios                       </t>
  </si>
  <si>
    <t xml:space="preserve">h7) 0.136% de la Recaudación Federal Participable                        </t>
  </si>
  <si>
    <t xml:space="preserve">h8) 3.17% Sobre Extracción de Petróleo                                   </t>
  </si>
  <si>
    <t xml:space="preserve">h9) Gasolinas y Diésel                                                   </t>
  </si>
  <si>
    <t xml:space="preserve">h10) Fondo del Impuesto Sobre la Renta                                   </t>
  </si>
  <si>
    <t>h11) Fondo de Estabilización de los Ingresos de las Entidades Federativas</t>
  </si>
  <si>
    <t xml:space="preserve">i1) Tenencia o Uso de Vehículos                                          </t>
  </si>
  <si>
    <t xml:space="preserve">i2) Fondo de Compensación ISAN                                           </t>
  </si>
  <si>
    <t xml:space="preserve">i3) Impuesto Sobre Automóviles Nuevos                                    </t>
  </si>
  <si>
    <t xml:space="preserve">i4) Fondo de Compensación de Repecos-Intermedios                         </t>
  </si>
  <si>
    <t xml:space="preserve">i5) Otros Incentivos Económicos                                          </t>
  </si>
  <si>
    <t xml:space="preserve">k1) Otros Convenios y Subsidios                                          </t>
  </si>
  <si>
    <t xml:space="preserve">l1) Participaciones en Ingresos Locales                                  </t>
  </si>
  <si>
    <t xml:space="preserve">l2) Otros Ingresos de Libre Disposición                                  </t>
  </si>
  <si>
    <t xml:space="preserve">a1) Fondo de Aportaciones para la Nómina Educativa y Gasto Operativo     </t>
  </si>
  <si>
    <t xml:space="preserve">a2) Fondo de Aportaciones para los Servicios de Salud                    </t>
  </si>
  <si>
    <t xml:space="preserve">a3) Fondo de Aportaciones para la Infraestructura Social                 </t>
  </si>
  <si>
    <t xml:space="preserve">a4) Fondo de Aportaciones para el Fortalecimiento de los Municipios y de las Demarcaciones Territoriales del Distrito Federal     </t>
  </si>
  <si>
    <t xml:space="preserve">a5) Fondo de Aportaciones Múltiples                                      </t>
  </si>
  <si>
    <t xml:space="preserve">a6) Fondo de Aportaciones para la Educación Tecnológica y de Adultos     </t>
  </si>
  <si>
    <t xml:space="preserve">a7) Fondo de Aportaciones para la Seguridad Pública de los Estados y del Distrito Federal  </t>
  </si>
  <si>
    <t xml:space="preserve">a8) Fondo de Aportaciones para el Fortalecimiento de las Entidades Federativas      </t>
  </si>
  <si>
    <t xml:space="preserve">b1) Convenios de Protección Social en Salud                              </t>
  </si>
  <si>
    <t xml:space="preserve">b2) Convenios de Descentralización                                       </t>
  </si>
  <si>
    <t xml:space="preserve">b3) Convenios de Reasignación                                            </t>
  </si>
  <si>
    <t xml:space="preserve">b4) Otros Convenios y Subsidios                                          </t>
  </si>
  <si>
    <t xml:space="preserve">c1) Fondo para Entidades Federativas y Municipios Productores de Hidrocarburos        </t>
  </si>
  <si>
    <t xml:space="preserve">c2) Fondo Minero                                                         </t>
  </si>
  <si>
    <t xml:space="preserve">1. Ingresos Derivados de Financiamientos con Fuente de Pago de Ingresos de Libre Disposición                 </t>
  </si>
  <si>
    <t xml:space="preserve">2. Ingresos Derivados de Financiamientos con Fuente de Pago de Transferencias Federales Etiquetadas                 </t>
  </si>
  <si>
    <t xml:space="preserve">                                  Concepto (c)                               </t>
  </si>
  <si>
    <t xml:space="preserve">     Estimado (d)    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</si>
  <si>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</si>
  <si>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</si>
  <si>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</si>
  <si>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</si>
  <si>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</si>
  <si>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</si>
  <si>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</si>
  <si>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 xml:space="preserve">a1) Remuneraciones al Personal de Carácter Permanente                    </t>
  </si>
  <si>
    <t xml:space="preserve">a2) Remuneraciones al Personal de Carácter Transitorio                   </t>
  </si>
  <si>
    <t xml:space="preserve">a3) Remuneraciones Adicionales y Especiales                              </t>
  </si>
  <si>
    <t xml:space="preserve">a4) Seguridad Social                                                     </t>
  </si>
  <si>
    <t xml:space="preserve">a5) Otras Prestaciones Sociales y Económicas                             </t>
  </si>
  <si>
    <t xml:space="preserve">a6) Previsiones                                                          </t>
  </si>
  <si>
    <t xml:space="preserve">a7) Pago de Estímulos a Servidores Públicos                              </t>
  </si>
  <si>
    <t xml:space="preserve">b1) Materiales de Administración, Emisión de Documentos y Artículos Oficiales      </t>
  </si>
  <si>
    <t xml:space="preserve">b2) Alimentos y Utensilios                                               </t>
  </si>
  <si>
    <t xml:space="preserve">b3) Materias Primas y Materiales de Producción y Comercialización        </t>
  </si>
  <si>
    <t xml:space="preserve">b4) Materiales y Artículos de Construcción y de Reparación               </t>
  </si>
  <si>
    <t xml:space="preserve">b5) Productos Químicos, Farmacéuticos y de Laboratorio                   </t>
  </si>
  <si>
    <t xml:space="preserve">b6) Combustibles, Lubricantes y Aditivos                                 </t>
  </si>
  <si>
    <t xml:space="preserve">b7) Vestuario, Blancos, Prendas de Protección y Artículos Deportivos     </t>
  </si>
  <si>
    <t xml:space="preserve">b8) Materiales y Suministros Para Seguridad                              </t>
  </si>
  <si>
    <t xml:space="preserve">b9) Herramientas, Refacciones y Accesorios Menores                       </t>
  </si>
  <si>
    <t xml:space="preserve">c1) Servicios Básicos                                                    </t>
  </si>
  <si>
    <t xml:space="preserve">c2) Servicios de Arrendamiento                                           </t>
  </si>
  <si>
    <t xml:space="preserve">c3) Servicios Profesionales, Científicos, Técnicos y Otros Servicios     </t>
  </si>
  <si>
    <t xml:space="preserve">c4) Servicios Financieros, Bancarios y Comerciales                       </t>
  </si>
  <si>
    <t xml:space="preserve">c5) Servicios de Instalación, Reparación, Mantenimiento y Conservación   </t>
  </si>
  <si>
    <t xml:space="preserve">c6) Servicios de Comunicación Social y Publicidad                        </t>
  </si>
  <si>
    <t xml:space="preserve">c7) Servicios de Traslado y Viáticos                                     </t>
  </si>
  <si>
    <t xml:space="preserve">c8) Servicios Oficiales                                                  </t>
  </si>
  <si>
    <t xml:space="preserve">c9) Otros Servicios Generales                                            </t>
  </si>
  <si>
    <t xml:space="preserve">D. Transferencias, Asignaciones, Subsidios y Otras Ayudas (D=d1+d2+d3+d4+d5+d6+d7+d8+d9)                   </t>
  </si>
  <si>
    <t xml:space="preserve">d1) Transferencias Internas y Asignaciones al Sector Público             </t>
  </si>
  <si>
    <t xml:space="preserve">d2) Transferencias al Resto del Sector Público                           </t>
  </si>
  <si>
    <t xml:space="preserve">d3) Subsidios y Subvenciones                                             </t>
  </si>
  <si>
    <t xml:space="preserve">d4) Ayudas Sociales                                                      </t>
  </si>
  <si>
    <t xml:space="preserve">d5) Pensiones y Jubilaciones                                             </t>
  </si>
  <si>
    <t xml:space="preserve">d6) Transferencias a Fideicomisos, Mandatos y Otros Análogos             </t>
  </si>
  <si>
    <t xml:space="preserve">d7) Transferencias a la Seguridad Social                                 </t>
  </si>
  <si>
    <t xml:space="preserve">d8) Donativos                                                            </t>
  </si>
  <si>
    <t xml:space="preserve">d9) Transferencias al Exterior                                           </t>
  </si>
  <si>
    <t xml:space="preserve">e1) Mobiliario y Equipo de Administración                                </t>
  </si>
  <si>
    <t xml:space="preserve">e2) Mobiliario y Equipo Educacional y Recreativo                         </t>
  </si>
  <si>
    <t xml:space="preserve">e3) Equipo e Instrumental Médico y de Laboratorio                        </t>
  </si>
  <si>
    <t xml:space="preserve">e4) Vehículos y Equipo de Transporte                                     </t>
  </si>
  <si>
    <t xml:space="preserve">e5) Equipo de Defensa y Seguridad                                        </t>
  </si>
  <si>
    <t xml:space="preserve">e6) Maquinaria, Otros Equipos y Herramientas                             </t>
  </si>
  <si>
    <t xml:space="preserve">e7) Activos Biológicos                                                   </t>
  </si>
  <si>
    <t xml:space="preserve">e8) Bienes Inmuebles                                                     </t>
  </si>
  <si>
    <t xml:space="preserve">e9) Activos Intangibles                                                  </t>
  </si>
  <si>
    <t xml:space="preserve">f1) Obra Pública en Bienes de Dominio Público                            </t>
  </si>
  <si>
    <t xml:space="preserve">f2) Obra Pública en Bienes Propios                                       </t>
  </si>
  <si>
    <t xml:space="preserve">f3) Proyectos Productivos y Acciones de Fomento                          </t>
  </si>
  <si>
    <t xml:space="preserve">g1) Inversiones Para el Fomento de Actividades Productivas               </t>
  </si>
  <si>
    <t xml:space="preserve">g2) Acciones y Participaciones de Capital                                </t>
  </si>
  <si>
    <t xml:space="preserve">g3) Compra de Títulos y Valores                                          </t>
  </si>
  <si>
    <t xml:space="preserve">g4) Concesión de Préstamos                                               </t>
  </si>
  <si>
    <t xml:space="preserve">g5) Inversiones en Fideicomisos, Mandatos y Otros Análogos               </t>
  </si>
  <si>
    <t xml:space="preserve">g6) Otras Inversiones Financieras                                        </t>
  </si>
  <si>
    <t xml:space="preserve">g7) Provisiones para Contingencias y Otras Erogaciones Especiales        </t>
  </si>
  <si>
    <t xml:space="preserve">h1) Participaciones                                                      </t>
  </si>
  <si>
    <t xml:space="preserve">h2) Aportaciones                                                         </t>
  </si>
  <si>
    <t xml:space="preserve">h3) Convenios                                                            </t>
  </si>
  <si>
    <t xml:space="preserve">i1) Amortización de la Deuda Pública                                     </t>
  </si>
  <si>
    <t xml:space="preserve">i2) Intereses de la Deuda Pública                                        </t>
  </si>
  <si>
    <t xml:space="preserve">i3) Comisiones de la Deuda Pública                                       </t>
  </si>
  <si>
    <t xml:space="preserve">i4) Gastos de la Deuda Pública                                           </t>
  </si>
  <si>
    <t xml:space="preserve">i5) Costo por Coberturas                                                 </t>
  </si>
  <si>
    <t xml:space="preserve">i6) Apoyos Financieros                                                   </t>
  </si>
  <si>
    <t xml:space="preserve">i7) Adeudos de Ejercicios Fiscales Anteriores (ADEFAS)                   </t>
  </si>
  <si>
    <t xml:space="preserve">D. Transferencias, Asignaciones, Subsidios y Otras Ayudas (D=d1+d2+d3+d4+d5+d6+d7+d8+d9)                  </t>
  </si>
  <si>
    <t>Ampliaciones/ (Reducciones)</t>
  </si>
  <si>
    <t>Modificado</t>
  </si>
  <si>
    <t xml:space="preserve">000 RAMO GENERAL                                                         </t>
  </si>
  <si>
    <t xml:space="preserve">01 COORDINACION GENERAL                                                  </t>
  </si>
  <si>
    <t xml:space="preserve">02 SECRETARIA TÉCNICA                                                    </t>
  </si>
  <si>
    <t xml:space="preserve">03 ENLACE DE COMUNICACION SOCIAL                                         </t>
  </si>
  <si>
    <t xml:space="preserve">04 DIRECCION OPERATIVA                                                   </t>
  </si>
  <si>
    <t xml:space="preserve">05 SUBDIRECCION DE GESTION INTEGRAL DE RESIDUOS SOLIDOS URBANOS          </t>
  </si>
  <si>
    <t xml:space="preserve">06 DEPARTAMENTO DE DISPOSICION FINAL                                     </t>
  </si>
  <si>
    <t xml:space="preserve">07 DEPARTAMENTO DE SEPARACION Y RECICLAJE                                </t>
  </si>
  <si>
    <t xml:space="preserve">08 DEPARTAMENTO DE BARRIDO MANUAL                                        </t>
  </si>
  <si>
    <t xml:space="preserve">09 DEPARTAMENTO DE BARRIDO MECANICO Y RECOLECCION                        </t>
  </si>
  <si>
    <t xml:space="preserve">10 DIRECCION DE NORMATIVIDAD E INSPECCION  EN RESIDUOS SOLIDOS URBANOS   </t>
  </si>
  <si>
    <t>11 DEPARTAMENTO DE EDUCACION AMBIENTAL EN GESTION DE RESIDUOS SOLIDOS URB</t>
  </si>
  <si>
    <t xml:space="preserve">12 DEPARTAMENTO DE PROYECTOS ESTRATEGICOS                                </t>
  </si>
  <si>
    <t xml:space="preserve">13 DEPARTAMENTO DE INSPECCION EN RESIDUOS SOLIDOS URBANOS                </t>
  </si>
  <si>
    <t xml:space="preserve">14 DIRECCIÓN ADMINISTRATIVA                                              </t>
  </si>
  <si>
    <t xml:space="preserve">15 DEPARTAMENTO DE RECURSOS FINANCIEROS Y CONTABILIDAD                   </t>
  </si>
  <si>
    <t xml:space="preserve">16 DEPARTAMENTO DE FACTOR HUMANO                                         </t>
  </si>
  <si>
    <t xml:space="preserve">17 DEPARTAMENTO DE RECURSOS MATERIALES                                   </t>
  </si>
  <si>
    <t xml:space="preserve">18 DIRECCION JURIDICA                                                    </t>
  </si>
  <si>
    <t xml:space="preserve">19 DEPARTAMENTO DE LO CONTENCIOSO                                        </t>
  </si>
  <si>
    <t xml:space="preserve">21 DEPARTAMENTO DE INSPECCIÓN EN RESIDUOS SÓLIDOS URBANOS;               </t>
  </si>
  <si>
    <t xml:space="preserve">20 DEPARTAMENTO DE LO CONSULTIVO                                         </t>
  </si>
  <si>
    <t>Subejercicio  (e)</t>
  </si>
  <si>
    <t>Ampliaciones / (Reducciones)</t>
  </si>
  <si>
    <t xml:space="preserve">a1) Legislación                                                          </t>
  </si>
  <si>
    <t xml:space="preserve">a2) Justicia                                                             </t>
  </si>
  <si>
    <t xml:space="preserve">a3) Coordinación de la Política de Gobierno                              </t>
  </si>
  <si>
    <t xml:space="preserve">a4) Relaciones Exteriores                                                </t>
  </si>
  <si>
    <t xml:space="preserve">a5) Asuntos Financieros y Hacendarios                                    </t>
  </si>
  <si>
    <t xml:space="preserve">a6) Seguridad Nacional                                                   </t>
  </si>
  <si>
    <t xml:space="preserve">a7) Asuntos de Orden Público y de Seguridad Interior                     </t>
  </si>
  <si>
    <t xml:space="preserve">a8) Otros Servicios Generales                                            </t>
  </si>
  <si>
    <t xml:space="preserve">b1) Protección Ambiental                                                 </t>
  </si>
  <si>
    <t xml:space="preserve">b2) Vivienda y Servicios a la Comunidad                                  </t>
  </si>
  <si>
    <t xml:space="preserve">b3) Salud                                                                </t>
  </si>
  <si>
    <t xml:space="preserve">b4) Recreación, Cultura y Otras Manifestaciones Sociales                 </t>
  </si>
  <si>
    <t xml:space="preserve">b5) Educación                                                            </t>
  </si>
  <si>
    <t xml:space="preserve">b6) Protección Social                                                    </t>
  </si>
  <si>
    <t xml:space="preserve">b7) Otros Asuntos Sociales                                               </t>
  </si>
  <si>
    <t xml:space="preserve">c1) Asuntos Económicos, Comerciales y Laborales en General               </t>
  </si>
  <si>
    <t xml:space="preserve">c2) Agropecuaria, Silvicultura, Pesca y Caza                             </t>
  </si>
  <si>
    <t xml:space="preserve">c3) Combustibles y Energía                                               </t>
  </si>
  <si>
    <t xml:space="preserve">c4) Minería, Manufacturas y Construcción                                 </t>
  </si>
  <si>
    <t xml:space="preserve">c5) Transporte                                                           </t>
  </si>
  <si>
    <t xml:space="preserve">c6) Comunicaciones                                                       </t>
  </si>
  <si>
    <t xml:space="preserve">c7) Turismo                                                              </t>
  </si>
  <si>
    <t xml:space="preserve">c8) Ciencia, Tecnología e Innovación                                     </t>
  </si>
  <si>
    <t xml:space="preserve">c9) Otras Industrias y Otros Asuntos Económicos                          </t>
  </si>
  <si>
    <t xml:space="preserve">d1) Transacciones de la Deuda Publica / Costo Financiero de la Deuda     </t>
  </si>
  <si>
    <t>d2) Transferencias, Participaciones y Aportaciones Entre Diferentes Nivel</t>
  </si>
  <si>
    <t xml:space="preserve">d3) Saneamiento del Sistema Financiero                                   </t>
  </si>
  <si>
    <t xml:space="preserve">d4) Adeudos de Ejercicios Fiscales Anteriores                            </t>
  </si>
  <si>
    <t>Concepto ( c )</t>
  </si>
  <si>
    <t xml:space="preserve">c1) Personal Administrativo                                              </t>
  </si>
  <si>
    <t xml:space="preserve">c2) Personal Médico, Paramédico y afín                                   </t>
  </si>
  <si>
    <t xml:space="preserve">1. Ingresos Derivados de Financiamientos con Fuente de Pago de Ingresos de Libre Disposición                  </t>
  </si>
  <si>
    <t xml:space="preserve">2. Ingresos Derivados de Financiamientos con Fuente de Pago de Transferencias Federales Etiquetadas                </t>
  </si>
  <si>
    <t xml:space="preserve">2. Ingresos Derivados de Financiamientos con Fuente de Pago de Transferencias Federales Etiquetadas                  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</si>
  <si>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</si>
  <si>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</si>
  <si>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 xml:space="preserve"> “Bajo protesta de decir verdad declaramos que los datos anotados en el formato son correctos y son responsabilidad del emisor”</t>
  </si>
  <si>
    <t>90-01</t>
  </si>
  <si>
    <t xml:space="preserve"> </t>
  </si>
  <si>
    <t>LEY DE DISCIPLINA FINANCIERA</t>
  </si>
  <si>
    <t>RICARDO OMAR R0DRÍGUEZ CORTE</t>
  </si>
  <si>
    <t>COORDINADOR GENERAL</t>
  </si>
  <si>
    <t>RICARDO RUGERIO CASELIN</t>
  </si>
  <si>
    <t>DIRECTOR ADMINISTRATIVO</t>
  </si>
  <si>
    <t>Estado de Situación Financiera Detallado - LDF (F1)</t>
  </si>
  <si>
    <t xml:space="preserve"> Al 31 de Diciembre de 2024 y al 30 de Septiembre de 2025</t>
  </si>
  <si>
    <t xml:space="preserve">     30 de Septiembre 2025</t>
  </si>
  <si>
    <t>Al 31 de Diciembre de 2024 y al 30 de Septiembre de 2025</t>
  </si>
  <si>
    <t>Del 01 de enero al 30 de Septiembre de 2025</t>
  </si>
  <si>
    <t xml:space="preserve">   Monto pagado de la inversión al 
30 SEP 2025  </t>
  </si>
  <si>
    <t xml:space="preserve">   Monto pagado de la inversión actualizado al
30 SEP 2025</t>
  </si>
  <si>
    <t xml:space="preserve">  Saldo pendiente por pagar de la inversión al
30 SEP 2025 </t>
  </si>
  <si>
    <t>Del 1 de Enero al 30 de Septiembre de 2025</t>
  </si>
  <si>
    <t>22 DEPARTAMENTO DE SUPERVISION AL TRATAMIENTO Y APROVECHAMIENTO DE RESIDU</t>
  </si>
  <si>
    <t xml:space="preserve">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</si>
</sst>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a"/>
    </font>
    <font>
      <sz val="11"/>
      <color indexed="8"/>
      <name val="Caa"/>
    </font>
    <font>
      <sz val="11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3"/>
      <color indexed="8"/>
      <name val="Calibri"/>
      <family val="2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a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4" xfId="0" applyFont="1" applyBorder="1"/>
    <xf numFmtId="0" fontId="3" fillId="0" borderId="0" xfId="0" applyFont="1"/>
    <xf numFmtId="49" fontId="3" fillId="0" borderId="5" xfId="0" applyNumberFormat="1" applyFont="1" applyBorder="1"/>
    <xf numFmtId="0" fontId="3" fillId="0" borderId="6" xfId="0" applyFont="1" applyBorder="1"/>
    <xf numFmtId="49" fontId="3" fillId="0" borderId="7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 applyAlignment="1">
      <alignment vertical="center"/>
    </xf>
    <xf numFmtId="49" fontId="3" fillId="0" borderId="10" xfId="0" applyNumberFormat="1" applyFont="1" applyBorder="1"/>
    <xf numFmtId="49" fontId="3" fillId="0" borderId="4" xfId="0" applyNumberFormat="1" applyFont="1" applyBorder="1"/>
    <xf numFmtId="0" fontId="3" fillId="0" borderId="11" xfId="0" applyFont="1" applyBorder="1"/>
    <xf numFmtId="49" fontId="3" fillId="0" borderId="12" xfId="0" applyNumberFormat="1" applyFont="1" applyBorder="1"/>
    <xf numFmtId="49" fontId="3" fillId="0" borderId="13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19" xfId="0" applyFont="1" applyBorder="1"/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3" xfId="0" applyFont="1" applyBorder="1"/>
    <xf numFmtId="0" fontId="5" fillId="0" borderId="24" xfId="0" applyFont="1" applyBorder="1" applyAlignment="1">
      <alignment horizontal="left" vertical="center"/>
    </xf>
    <xf numFmtId="4" fontId="5" fillId="0" borderId="24" xfId="0" applyNumberFormat="1" applyFont="1" applyBorder="1" applyAlignment="1" applyProtection="1">
      <alignment vertical="center"/>
      <protection locked="0"/>
    </xf>
    <xf numFmtId="0" fontId="9" fillId="0" borderId="25" xfId="0" applyFont="1" applyBorder="1"/>
    <xf numFmtId="0" fontId="3" fillId="0" borderId="25" xfId="0" applyFont="1" applyBorder="1"/>
    <xf numFmtId="0" fontId="3" fillId="0" borderId="17" xfId="0" applyFont="1" applyBorder="1"/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/>
    <xf numFmtId="0" fontId="3" fillId="0" borderId="0" xfId="0" applyFont="1" applyFill="1"/>
    <xf numFmtId="0" fontId="3" fillId="2" borderId="24" xfId="0" applyFont="1" applyFill="1" applyBorder="1" applyAlignment="1">
      <alignment vertical="center"/>
    </xf>
    <xf numFmtId="16" fontId="3" fillId="0" borderId="24" xfId="0" applyNumberFormat="1" applyFont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0" fontId="6" fillId="0" borderId="0" xfId="0" applyFont="1"/>
    <xf numFmtId="49" fontId="5" fillId="2" borderId="9" xfId="0" applyNumberFormat="1" applyFont="1" applyFill="1" applyBorder="1" applyAlignment="1">
      <alignment horizontal="left" vertical="center" wrapText="1"/>
    </xf>
    <xf numFmtId="4" fontId="6" fillId="0" borderId="23" xfId="0" applyNumberFormat="1" applyFont="1" applyBorder="1" applyAlignment="1">
      <alignment horizontal="right" vertical="center"/>
    </xf>
    <xf numFmtId="0" fontId="6" fillId="0" borderId="0" xfId="0" applyFont="1" applyAlignment="1"/>
    <xf numFmtId="0" fontId="3" fillId="0" borderId="19" xfId="0" applyFont="1" applyBorder="1" applyAlignment="1"/>
    <xf numFmtId="0" fontId="3" fillId="0" borderId="0" xfId="0" applyFont="1" applyAlignment="1"/>
    <xf numFmtId="0" fontId="6" fillId="0" borderId="0" xfId="0" applyFont="1" applyBorder="1" applyAlignment="1"/>
    <xf numFmtId="0" fontId="6" fillId="0" borderId="25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right" vertical="center"/>
    </xf>
    <xf numFmtId="0" fontId="6" fillId="0" borderId="19" xfId="0" applyFont="1" applyBorder="1"/>
    <xf numFmtId="0" fontId="11" fillId="0" borderId="19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6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vertical="center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4" xfId="0" applyNumberFormat="1" applyFont="1" applyFill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vertical="center"/>
    </xf>
    <xf numFmtId="49" fontId="3" fillId="0" borderId="0" xfId="0" applyNumberFormat="1" applyFont="1" applyBorder="1"/>
    <xf numFmtId="49" fontId="14" fillId="0" borderId="0" xfId="1" applyNumberFormat="1" applyFont="1" applyAlignment="1" applyProtection="1">
      <alignment vertical="justify" wrapText="1"/>
      <protection locked="0"/>
    </xf>
    <xf numFmtId="49" fontId="13" fillId="0" borderId="0" xfId="1" applyNumberFormat="1" applyFont="1" applyBorder="1" applyAlignment="1" applyProtection="1">
      <alignment vertical="justify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14" fillId="0" borderId="0" xfId="1" applyNumberFormat="1" applyFont="1" applyAlignment="1" applyProtection="1">
      <alignment vertical="center" wrapText="1"/>
      <protection locked="0"/>
    </xf>
    <xf numFmtId="49" fontId="3" fillId="0" borderId="16" xfId="0" applyNumberFormat="1" applyFont="1" applyBorder="1"/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49" fontId="13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49" fontId="3" fillId="0" borderId="0" xfId="1" applyNumberFormat="1" applyFont="1" applyBorder="1" applyAlignment="1" applyProtection="1">
      <alignment vertical="center"/>
      <protection locked="0"/>
    </xf>
    <xf numFmtId="49" fontId="12" fillId="0" borderId="0" xfId="1" applyNumberFormat="1" applyFont="1" applyAlignment="1" applyProtection="1">
      <alignment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4" fontId="7" fillId="0" borderId="25" xfId="0" applyNumberFormat="1" applyFont="1" applyBorder="1" applyAlignment="1">
      <alignment horizontal="right" vertical="center"/>
    </xf>
    <xf numFmtId="0" fontId="6" fillId="0" borderId="16" xfId="0" applyFont="1" applyBorder="1" applyAlignment="1"/>
    <xf numFmtId="0" fontId="5" fillId="2" borderId="23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4" fontId="7" fillId="0" borderId="24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17" fillId="0" borderId="16" xfId="0" applyFont="1" applyFill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4" fontId="5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Border="1"/>
    <xf numFmtId="49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0" fillId="2" borderId="9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4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49" fontId="3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0" xfId="1" applyNumberFormat="1" applyFont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 wrapText="1"/>
    </xf>
    <xf numFmtId="49" fontId="15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</cellXfs>
  <cellStyles count="4">
    <cellStyle name="Millares 2" xfId="3" xr:uid="{A42F92A3-5EF5-46DA-B39B-0BF5DFBE17ED}"/>
    <cellStyle name="Moneda 2" xfId="2" xr:uid="{5A55AF92-C1E8-4816-8EA0-DE007AEEBAF6}"/>
    <cellStyle name="Normal" xfId="0" builtinId="0"/>
    <cellStyle name="Normal 2" xfId="1" xr:uid="{8C077939-8D3B-4C24-83A2-60144C0DE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1855520</xdr:colOff>
      <xdr:row>0</xdr:row>
      <xdr:rowOff>74221</xdr:rowOff>
    </xdr:from>
    <xdr:to>
      <xdr:col>0</xdr:col>
      <xdr:colOff>2767663</xdr:colOff>
      <xdr:row>5</xdr:row>
      <xdr:rowOff>7113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EBB7B7-E08A-4D3C-A190-0390BDAFDC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7" t="3406" r="73500" b="82601"/>
        <a:stretch/>
      </xdr:blipFill>
      <xdr:spPr bwMode="auto">
        <a:xfrm>
          <a:off x="1855520" y="74221"/>
          <a:ext cx="912143" cy="8606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1113311</xdr:colOff>
      <xdr:row>0</xdr:row>
      <xdr:rowOff>123703</xdr:rowOff>
    </xdr:from>
    <xdr:to>
      <xdr:col>6</xdr:col>
      <xdr:colOff>772205</xdr:colOff>
      <xdr:row>4</xdr:row>
      <xdr:rowOff>107777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60624-5AF3-4C2E-8356-654174E45D9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69" t="3407" r="2140" b="87147"/>
        <a:stretch/>
      </xdr:blipFill>
      <xdr:spPr bwMode="auto">
        <a:xfrm>
          <a:off x="10663051" y="123703"/>
          <a:ext cx="2405063" cy="7262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2041071</xdr:colOff>
      <xdr:row>0</xdr:row>
      <xdr:rowOff>0</xdr:rowOff>
    </xdr:from>
    <xdr:to>
      <xdr:col>0</xdr:col>
      <xdr:colOff>2953214</xdr:colOff>
      <xdr:row>4</xdr:row>
      <xdr:rowOff>153081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885FD9-C588-4E25-86FA-0D00F41FCFA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7" t="3406" r="73500" b="82601"/>
        <a:stretch/>
      </xdr:blipFill>
      <xdr:spPr bwMode="auto">
        <a:xfrm>
          <a:off x="2041071" y="0"/>
          <a:ext cx="912143" cy="8606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988218</xdr:colOff>
      <xdr:row>0</xdr:row>
      <xdr:rowOff>71439</xdr:rowOff>
    </xdr:from>
    <xdr:to>
      <xdr:col>6</xdr:col>
      <xdr:colOff>654844</xdr:colOff>
      <xdr:row>4</xdr:row>
      <xdr:rowOff>83346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A770CB-27C3-4C09-B317-667FB1D846C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69" t="3407" r="2140" b="87147"/>
        <a:stretch/>
      </xdr:blipFill>
      <xdr:spPr bwMode="auto">
        <a:xfrm>
          <a:off x="10882312" y="71439"/>
          <a:ext cx="2405063" cy="7262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2074332</xdr:colOff>
      <xdr:row>0</xdr:row>
      <xdr:rowOff>42333</xdr:rowOff>
    </xdr:from>
    <xdr:to>
      <xdr:col>0</xdr:col>
      <xdr:colOff>2899162</xdr:colOff>
      <xdr:row>4</xdr:row>
      <xdr:rowOff>57831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DAE5E1-BDD0-4A87-ACB6-72283CB513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7" t="3406" r="73500" b="82601"/>
        <a:stretch/>
      </xdr:blipFill>
      <xdr:spPr bwMode="auto">
        <a:xfrm>
          <a:off x="2074332" y="42333"/>
          <a:ext cx="824830" cy="7351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878414</xdr:colOff>
      <xdr:row>0</xdr:row>
      <xdr:rowOff>31752</xdr:rowOff>
    </xdr:from>
    <xdr:to>
      <xdr:col>6</xdr:col>
      <xdr:colOff>531810</xdr:colOff>
      <xdr:row>4</xdr:row>
      <xdr:rowOff>38367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2BA126-C002-4112-88BD-39387192C8B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69" t="3407" r="2140" b="87147"/>
        <a:stretch/>
      </xdr:blipFill>
      <xdr:spPr bwMode="auto">
        <a:xfrm>
          <a:off x="10794997" y="31752"/>
          <a:ext cx="2405063" cy="7262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2012157</xdr:colOff>
      <xdr:row>0</xdr:row>
      <xdr:rowOff>0</xdr:rowOff>
    </xdr:from>
    <xdr:to>
      <xdr:col>0</xdr:col>
      <xdr:colOff>2924300</xdr:colOff>
      <xdr:row>4</xdr:row>
      <xdr:rowOff>146277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F45C2-EDD8-4FCB-B236-23E9AEC7540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7" t="3406" r="73500" b="82601"/>
        <a:stretch/>
      </xdr:blipFill>
      <xdr:spPr bwMode="auto">
        <a:xfrm>
          <a:off x="2012157" y="0"/>
          <a:ext cx="912143" cy="8606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740833</xdr:colOff>
      <xdr:row>0</xdr:row>
      <xdr:rowOff>52920</xdr:rowOff>
    </xdr:from>
    <xdr:to>
      <xdr:col>6</xdr:col>
      <xdr:colOff>394229</xdr:colOff>
      <xdr:row>4</xdr:row>
      <xdr:rowOff>59535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4AB0B0-E94F-4700-A3AD-FCF319D6EB5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69" t="3407" r="2140" b="87147"/>
        <a:stretch/>
      </xdr:blipFill>
      <xdr:spPr bwMode="auto">
        <a:xfrm>
          <a:off x="10657416" y="52920"/>
          <a:ext cx="2405063" cy="7262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FA1E-493D-4163-9012-05FE4E7F8246}">
  <sheetPr>
    <pageSetUpPr fitToPage="1"/>
  </sheetPr>
  <dimension ref="A1:IT16"/>
  <sheetViews>
    <sheetView view="pageBreakPreview" topLeftCell="A10" zoomScale="118" zoomScaleNormal="100" zoomScaleSheetLayoutView="118" workbookViewId="0">
      <selection activeCell="C18" sqref="C18"/>
    </sheetView>
  </sheetViews>
  <sheetFormatPr baseColWidth="10" defaultRowHeight="15"/>
  <cols>
    <col min="1" max="1" width="3.28515625" style="2" customWidth="1"/>
    <col min="2" max="2" width="30.42578125" style="2" customWidth="1"/>
    <col min="3" max="3" width="45.28515625" style="2" customWidth="1"/>
    <col min="4" max="4" width="43" style="2" customWidth="1"/>
    <col min="5" max="5" width="3" style="2" customWidth="1"/>
    <col min="6" max="254" width="10.7109375" style="2" hidden="1" customWidth="1"/>
    <col min="255" max="255" width="1.140625" style="2" customWidth="1"/>
    <col min="256" max="256" width="11.42578125" style="2" customWidth="1"/>
    <col min="257" max="257" width="3.28515625" style="2" customWidth="1"/>
    <col min="258" max="258" width="25.140625" style="2" customWidth="1"/>
    <col min="259" max="260" width="45.28515625" style="2" customWidth="1"/>
    <col min="261" max="261" width="3.28515625" style="2" customWidth="1"/>
    <col min="262" max="511" width="0" style="2" hidden="1" customWidth="1"/>
    <col min="512" max="512" width="11.42578125" style="2"/>
    <col min="513" max="513" width="3.28515625" style="2" customWidth="1"/>
    <col min="514" max="514" width="25.140625" style="2" customWidth="1"/>
    <col min="515" max="516" width="45.28515625" style="2" customWidth="1"/>
    <col min="517" max="517" width="3.28515625" style="2" customWidth="1"/>
    <col min="518" max="767" width="0" style="2" hidden="1" customWidth="1"/>
    <col min="768" max="768" width="11.42578125" style="2"/>
    <col min="769" max="769" width="3.28515625" style="2" customWidth="1"/>
    <col min="770" max="770" width="25.140625" style="2" customWidth="1"/>
    <col min="771" max="772" width="45.28515625" style="2" customWidth="1"/>
    <col min="773" max="773" width="3.28515625" style="2" customWidth="1"/>
    <col min="774" max="1023" width="0" style="2" hidden="1" customWidth="1"/>
    <col min="1024" max="1024" width="11.42578125" style="2"/>
    <col min="1025" max="1025" width="3.28515625" style="2" customWidth="1"/>
    <col min="1026" max="1026" width="25.140625" style="2" customWidth="1"/>
    <col min="1027" max="1028" width="45.28515625" style="2" customWidth="1"/>
    <col min="1029" max="1029" width="3.28515625" style="2" customWidth="1"/>
    <col min="1030" max="1279" width="0" style="2" hidden="1" customWidth="1"/>
    <col min="1280" max="1280" width="11.42578125" style="2"/>
    <col min="1281" max="1281" width="3.28515625" style="2" customWidth="1"/>
    <col min="1282" max="1282" width="25.140625" style="2" customWidth="1"/>
    <col min="1283" max="1284" width="45.28515625" style="2" customWidth="1"/>
    <col min="1285" max="1285" width="3.28515625" style="2" customWidth="1"/>
    <col min="1286" max="1535" width="0" style="2" hidden="1" customWidth="1"/>
    <col min="1536" max="1536" width="11.42578125" style="2"/>
    <col min="1537" max="1537" width="3.28515625" style="2" customWidth="1"/>
    <col min="1538" max="1538" width="25.140625" style="2" customWidth="1"/>
    <col min="1539" max="1540" width="45.28515625" style="2" customWidth="1"/>
    <col min="1541" max="1541" width="3.28515625" style="2" customWidth="1"/>
    <col min="1542" max="1791" width="0" style="2" hidden="1" customWidth="1"/>
    <col min="1792" max="1792" width="11.42578125" style="2"/>
    <col min="1793" max="1793" width="3.28515625" style="2" customWidth="1"/>
    <col min="1794" max="1794" width="25.140625" style="2" customWidth="1"/>
    <col min="1795" max="1796" width="45.28515625" style="2" customWidth="1"/>
    <col min="1797" max="1797" width="3.28515625" style="2" customWidth="1"/>
    <col min="1798" max="2047" width="0" style="2" hidden="1" customWidth="1"/>
    <col min="2048" max="2048" width="11.42578125" style="2"/>
    <col min="2049" max="2049" width="3.28515625" style="2" customWidth="1"/>
    <col min="2050" max="2050" width="25.140625" style="2" customWidth="1"/>
    <col min="2051" max="2052" width="45.28515625" style="2" customWidth="1"/>
    <col min="2053" max="2053" width="3.28515625" style="2" customWidth="1"/>
    <col min="2054" max="2303" width="0" style="2" hidden="1" customWidth="1"/>
    <col min="2304" max="2304" width="11.42578125" style="2"/>
    <col min="2305" max="2305" width="3.28515625" style="2" customWidth="1"/>
    <col min="2306" max="2306" width="25.140625" style="2" customWidth="1"/>
    <col min="2307" max="2308" width="45.28515625" style="2" customWidth="1"/>
    <col min="2309" max="2309" width="3.28515625" style="2" customWidth="1"/>
    <col min="2310" max="2559" width="0" style="2" hidden="1" customWidth="1"/>
    <col min="2560" max="2560" width="11.42578125" style="2"/>
    <col min="2561" max="2561" width="3.28515625" style="2" customWidth="1"/>
    <col min="2562" max="2562" width="25.140625" style="2" customWidth="1"/>
    <col min="2563" max="2564" width="45.28515625" style="2" customWidth="1"/>
    <col min="2565" max="2565" width="3.28515625" style="2" customWidth="1"/>
    <col min="2566" max="2815" width="0" style="2" hidden="1" customWidth="1"/>
    <col min="2816" max="2816" width="11.42578125" style="2"/>
    <col min="2817" max="2817" width="3.28515625" style="2" customWidth="1"/>
    <col min="2818" max="2818" width="25.140625" style="2" customWidth="1"/>
    <col min="2819" max="2820" width="45.28515625" style="2" customWidth="1"/>
    <col min="2821" max="2821" width="3.28515625" style="2" customWidth="1"/>
    <col min="2822" max="3071" width="0" style="2" hidden="1" customWidth="1"/>
    <col min="3072" max="3072" width="11.42578125" style="2"/>
    <col min="3073" max="3073" width="3.28515625" style="2" customWidth="1"/>
    <col min="3074" max="3074" width="25.140625" style="2" customWidth="1"/>
    <col min="3075" max="3076" width="45.28515625" style="2" customWidth="1"/>
    <col min="3077" max="3077" width="3.28515625" style="2" customWidth="1"/>
    <col min="3078" max="3327" width="0" style="2" hidden="1" customWidth="1"/>
    <col min="3328" max="3328" width="11.42578125" style="2"/>
    <col min="3329" max="3329" width="3.28515625" style="2" customWidth="1"/>
    <col min="3330" max="3330" width="25.140625" style="2" customWidth="1"/>
    <col min="3331" max="3332" width="45.28515625" style="2" customWidth="1"/>
    <col min="3333" max="3333" width="3.28515625" style="2" customWidth="1"/>
    <col min="3334" max="3583" width="0" style="2" hidden="1" customWidth="1"/>
    <col min="3584" max="3584" width="11.42578125" style="2"/>
    <col min="3585" max="3585" width="3.28515625" style="2" customWidth="1"/>
    <col min="3586" max="3586" width="25.140625" style="2" customWidth="1"/>
    <col min="3587" max="3588" width="45.28515625" style="2" customWidth="1"/>
    <col min="3589" max="3589" width="3.28515625" style="2" customWidth="1"/>
    <col min="3590" max="3839" width="0" style="2" hidden="1" customWidth="1"/>
    <col min="3840" max="3840" width="11.42578125" style="2"/>
    <col min="3841" max="3841" width="3.28515625" style="2" customWidth="1"/>
    <col min="3842" max="3842" width="25.140625" style="2" customWidth="1"/>
    <col min="3843" max="3844" width="45.28515625" style="2" customWidth="1"/>
    <col min="3845" max="3845" width="3.28515625" style="2" customWidth="1"/>
    <col min="3846" max="4095" width="0" style="2" hidden="1" customWidth="1"/>
    <col min="4096" max="4096" width="11.42578125" style="2"/>
    <col min="4097" max="4097" width="3.28515625" style="2" customWidth="1"/>
    <col min="4098" max="4098" width="25.140625" style="2" customWidth="1"/>
    <col min="4099" max="4100" width="45.28515625" style="2" customWidth="1"/>
    <col min="4101" max="4101" width="3.28515625" style="2" customWidth="1"/>
    <col min="4102" max="4351" width="0" style="2" hidden="1" customWidth="1"/>
    <col min="4352" max="4352" width="11.42578125" style="2"/>
    <col min="4353" max="4353" width="3.28515625" style="2" customWidth="1"/>
    <col min="4354" max="4354" width="25.140625" style="2" customWidth="1"/>
    <col min="4355" max="4356" width="45.28515625" style="2" customWidth="1"/>
    <col min="4357" max="4357" width="3.28515625" style="2" customWidth="1"/>
    <col min="4358" max="4607" width="0" style="2" hidden="1" customWidth="1"/>
    <col min="4608" max="4608" width="11.42578125" style="2"/>
    <col min="4609" max="4609" width="3.28515625" style="2" customWidth="1"/>
    <col min="4610" max="4610" width="25.140625" style="2" customWidth="1"/>
    <col min="4611" max="4612" width="45.28515625" style="2" customWidth="1"/>
    <col min="4613" max="4613" width="3.28515625" style="2" customWidth="1"/>
    <col min="4614" max="4863" width="0" style="2" hidden="1" customWidth="1"/>
    <col min="4864" max="4864" width="11.42578125" style="2"/>
    <col min="4865" max="4865" width="3.28515625" style="2" customWidth="1"/>
    <col min="4866" max="4866" width="25.140625" style="2" customWidth="1"/>
    <col min="4867" max="4868" width="45.28515625" style="2" customWidth="1"/>
    <col min="4869" max="4869" width="3.28515625" style="2" customWidth="1"/>
    <col min="4870" max="5119" width="0" style="2" hidden="1" customWidth="1"/>
    <col min="5120" max="5120" width="11.42578125" style="2"/>
    <col min="5121" max="5121" width="3.28515625" style="2" customWidth="1"/>
    <col min="5122" max="5122" width="25.140625" style="2" customWidth="1"/>
    <col min="5123" max="5124" width="45.28515625" style="2" customWidth="1"/>
    <col min="5125" max="5125" width="3.28515625" style="2" customWidth="1"/>
    <col min="5126" max="5375" width="0" style="2" hidden="1" customWidth="1"/>
    <col min="5376" max="5376" width="11.42578125" style="2"/>
    <col min="5377" max="5377" width="3.28515625" style="2" customWidth="1"/>
    <col min="5378" max="5378" width="25.140625" style="2" customWidth="1"/>
    <col min="5379" max="5380" width="45.28515625" style="2" customWidth="1"/>
    <col min="5381" max="5381" width="3.28515625" style="2" customWidth="1"/>
    <col min="5382" max="5631" width="0" style="2" hidden="1" customWidth="1"/>
    <col min="5632" max="5632" width="11.42578125" style="2"/>
    <col min="5633" max="5633" width="3.28515625" style="2" customWidth="1"/>
    <col min="5634" max="5634" width="25.140625" style="2" customWidth="1"/>
    <col min="5635" max="5636" width="45.28515625" style="2" customWidth="1"/>
    <col min="5637" max="5637" width="3.28515625" style="2" customWidth="1"/>
    <col min="5638" max="5887" width="0" style="2" hidden="1" customWidth="1"/>
    <col min="5888" max="5888" width="11.42578125" style="2"/>
    <col min="5889" max="5889" width="3.28515625" style="2" customWidth="1"/>
    <col min="5890" max="5890" width="25.140625" style="2" customWidth="1"/>
    <col min="5891" max="5892" width="45.28515625" style="2" customWidth="1"/>
    <col min="5893" max="5893" width="3.28515625" style="2" customWidth="1"/>
    <col min="5894" max="6143" width="0" style="2" hidden="1" customWidth="1"/>
    <col min="6144" max="6144" width="11.42578125" style="2"/>
    <col min="6145" max="6145" width="3.28515625" style="2" customWidth="1"/>
    <col min="6146" max="6146" width="25.140625" style="2" customWidth="1"/>
    <col min="6147" max="6148" width="45.28515625" style="2" customWidth="1"/>
    <col min="6149" max="6149" width="3.28515625" style="2" customWidth="1"/>
    <col min="6150" max="6399" width="0" style="2" hidden="1" customWidth="1"/>
    <col min="6400" max="6400" width="11.42578125" style="2"/>
    <col min="6401" max="6401" width="3.28515625" style="2" customWidth="1"/>
    <col min="6402" max="6402" width="25.140625" style="2" customWidth="1"/>
    <col min="6403" max="6404" width="45.28515625" style="2" customWidth="1"/>
    <col min="6405" max="6405" width="3.28515625" style="2" customWidth="1"/>
    <col min="6406" max="6655" width="0" style="2" hidden="1" customWidth="1"/>
    <col min="6656" max="6656" width="11.42578125" style="2"/>
    <col min="6657" max="6657" width="3.28515625" style="2" customWidth="1"/>
    <col min="6658" max="6658" width="25.140625" style="2" customWidth="1"/>
    <col min="6659" max="6660" width="45.28515625" style="2" customWidth="1"/>
    <col min="6661" max="6661" width="3.28515625" style="2" customWidth="1"/>
    <col min="6662" max="6911" width="0" style="2" hidden="1" customWidth="1"/>
    <col min="6912" max="6912" width="11.42578125" style="2"/>
    <col min="6913" max="6913" width="3.28515625" style="2" customWidth="1"/>
    <col min="6914" max="6914" width="25.140625" style="2" customWidth="1"/>
    <col min="6915" max="6916" width="45.28515625" style="2" customWidth="1"/>
    <col min="6917" max="6917" width="3.28515625" style="2" customWidth="1"/>
    <col min="6918" max="7167" width="0" style="2" hidden="1" customWidth="1"/>
    <col min="7168" max="7168" width="11.42578125" style="2"/>
    <col min="7169" max="7169" width="3.28515625" style="2" customWidth="1"/>
    <col min="7170" max="7170" width="25.140625" style="2" customWidth="1"/>
    <col min="7171" max="7172" width="45.28515625" style="2" customWidth="1"/>
    <col min="7173" max="7173" width="3.28515625" style="2" customWidth="1"/>
    <col min="7174" max="7423" width="0" style="2" hidden="1" customWidth="1"/>
    <col min="7424" max="7424" width="11.42578125" style="2"/>
    <col min="7425" max="7425" width="3.28515625" style="2" customWidth="1"/>
    <col min="7426" max="7426" width="25.140625" style="2" customWidth="1"/>
    <col min="7427" max="7428" width="45.28515625" style="2" customWidth="1"/>
    <col min="7429" max="7429" width="3.28515625" style="2" customWidth="1"/>
    <col min="7430" max="7679" width="0" style="2" hidden="1" customWidth="1"/>
    <col min="7680" max="7680" width="11.42578125" style="2"/>
    <col min="7681" max="7681" width="3.28515625" style="2" customWidth="1"/>
    <col min="7682" max="7682" width="25.140625" style="2" customWidth="1"/>
    <col min="7683" max="7684" width="45.28515625" style="2" customWidth="1"/>
    <col min="7685" max="7685" width="3.28515625" style="2" customWidth="1"/>
    <col min="7686" max="7935" width="0" style="2" hidden="1" customWidth="1"/>
    <col min="7936" max="7936" width="11.42578125" style="2"/>
    <col min="7937" max="7937" width="3.28515625" style="2" customWidth="1"/>
    <col min="7938" max="7938" width="25.140625" style="2" customWidth="1"/>
    <col min="7939" max="7940" width="45.28515625" style="2" customWidth="1"/>
    <col min="7941" max="7941" width="3.28515625" style="2" customWidth="1"/>
    <col min="7942" max="8191" width="0" style="2" hidden="1" customWidth="1"/>
    <col min="8192" max="8192" width="11.42578125" style="2"/>
    <col min="8193" max="8193" width="3.28515625" style="2" customWidth="1"/>
    <col min="8194" max="8194" width="25.140625" style="2" customWidth="1"/>
    <col min="8195" max="8196" width="45.28515625" style="2" customWidth="1"/>
    <col min="8197" max="8197" width="3.28515625" style="2" customWidth="1"/>
    <col min="8198" max="8447" width="0" style="2" hidden="1" customWidth="1"/>
    <col min="8448" max="8448" width="11.42578125" style="2"/>
    <col min="8449" max="8449" width="3.28515625" style="2" customWidth="1"/>
    <col min="8450" max="8450" width="25.140625" style="2" customWidth="1"/>
    <col min="8451" max="8452" width="45.28515625" style="2" customWidth="1"/>
    <col min="8453" max="8453" width="3.28515625" style="2" customWidth="1"/>
    <col min="8454" max="8703" width="0" style="2" hidden="1" customWidth="1"/>
    <col min="8704" max="8704" width="11.42578125" style="2"/>
    <col min="8705" max="8705" width="3.28515625" style="2" customWidth="1"/>
    <col min="8706" max="8706" width="25.140625" style="2" customWidth="1"/>
    <col min="8707" max="8708" width="45.28515625" style="2" customWidth="1"/>
    <col min="8709" max="8709" width="3.28515625" style="2" customWidth="1"/>
    <col min="8710" max="8959" width="0" style="2" hidden="1" customWidth="1"/>
    <col min="8960" max="8960" width="11.42578125" style="2"/>
    <col min="8961" max="8961" width="3.28515625" style="2" customWidth="1"/>
    <col min="8962" max="8962" width="25.140625" style="2" customWidth="1"/>
    <col min="8963" max="8964" width="45.28515625" style="2" customWidth="1"/>
    <col min="8965" max="8965" width="3.28515625" style="2" customWidth="1"/>
    <col min="8966" max="9215" width="0" style="2" hidden="1" customWidth="1"/>
    <col min="9216" max="9216" width="11.42578125" style="2"/>
    <col min="9217" max="9217" width="3.28515625" style="2" customWidth="1"/>
    <col min="9218" max="9218" width="25.140625" style="2" customWidth="1"/>
    <col min="9219" max="9220" width="45.28515625" style="2" customWidth="1"/>
    <col min="9221" max="9221" width="3.28515625" style="2" customWidth="1"/>
    <col min="9222" max="9471" width="0" style="2" hidden="1" customWidth="1"/>
    <col min="9472" max="9472" width="11.42578125" style="2"/>
    <col min="9473" max="9473" width="3.28515625" style="2" customWidth="1"/>
    <col min="9474" max="9474" width="25.140625" style="2" customWidth="1"/>
    <col min="9475" max="9476" width="45.28515625" style="2" customWidth="1"/>
    <col min="9477" max="9477" width="3.28515625" style="2" customWidth="1"/>
    <col min="9478" max="9727" width="0" style="2" hidden="1" customWidth="1"/>
    <col min="9728" max="9728" width="11.42578125" style="2"/>
    <col min="9729" max="9729" width="3.28515625" style="2" customWidth="1"/>
    <col min="9730" max="9730" width="25.140625" style="2" customWidth="1"/>
    <col min="9731" max="9732" width="45.28515625" style="2" customWidth="1"/>
    <col min="9733" max="9733" width="3.28515625" style="2" customWidth="1"/>
    <col min="9734" max="9983" width="0" style="2" hidden="1" customWidth="1"/>
    <col min="9984" max="9984" width="11.42578125" style="2"/>
    <col min="9985" max="9985" width="3.28515625" style="2" customWidth="1"/>
    <col min="9986" max="9986" width="25.140625" style="2" customWidth="1"/>
    <col min="9987" max="9988" width="45.28515625" style="2" customWidth="1"/>
    <col min="9989" max="9989" width="3.28515625" style="2" customWidth="1"/>
    <col min="9990" max="10239" width="0" style="2" hidden="1" customWidth="1"/>
    <col min="10240" max="10240" width="11.42578125" style="2"/>
    <col min="10241" max="10241" width="3.28515625" style="2" customWidth="1"/>
    <col min="10242" max="10242" width="25.140625" style="2" customWidth="1"/>
    <col min="10243" max="10244" width="45.28515625" style="2" customWidth="1"/>
    <col min="10245" max="10245" width="3.28515625" style="2" customWidth="1"/>
    <col min="10246" max="10495" width="0" style="2" hidden="1" customWidth="1"/>
    <col min="10496" max="10496" width="11.42578125" style="2"/>
    <col min="10497" max="10497" width="3.28515625" style="2" customWidth="1"/>
    <col min="10498" max="10498" width="25.140625" style="2" customWidth="1"/>
    <col min="10499" max="10500" width="45.28515625" style="2" customWidth="1"/>
    <col min="10501" max="10501" width="3.28515625" style="2" customWidth="1"/>
    <col min="10502" max="10751" width="0" style="2" hidden="1" customWidth="1"/>
    <col min="10752" max="10752" width="11.42578125" style="2"/>
    <col min="10753" max="10753" width="3.28515625" style="2" customWidth="1"/>
    <col min="10754" max="10754" width="25.140625" style="2" customWidth="1"/>
    <col min="10755" max="10756" width="45.28515625" style="2" customWidth="1"/>
    <col min="10757" max="10757" width="3.28515625" style="2" customWidth="1"/>
    <col min="10758" max="11007" width="0" style="2" hidden="1" customWidth="1"/>
    <col min="11008" max="11008" width="11.42578125" style="2"/>
    <col min="11009" max="11009" width="3.28515625" style="2" customWidth="1"/>
    <col min="11010" max="11010" width="25.140625" style="2" customWidth="1"/>
    <col min="11011" max="11012" width="45.28515625" style="2" customWidth="1"/>
    <col min="11013" max="11013" width="3.28515625" style="2" customWidth="1"/>
    <col min="11014" max="11263" width="0" style="2" hidden="1" customWidth="1"/>
    <col min="11264" max="11264" width="11.42578125" style="2"/>
    <col min="11265" max="11265" width="3.28515625" style="2" customWidth="1"/>
    <col min="11266" max="11266" width="25.140625" style="2" customWidth="1"/>
    <col min="11267" max="11268" width="45.28515625" style="2" customWidth="1"/>
    <col min="11269" max="11269" width="3.28515625" style="2" customWidth="1"/>
    <col min="11270" max="11519" width="0" style="2" hidden="1" customWidth="1"/>
    <col min="11520" max="11520" width="11.42578125" style="2"/>
    <col min="11521" max="11521" width="3.28515625" style="2" customWidth="1"/>
    <col min="11522" max="11522" width="25.140625" style="2" customWidth="1"/>
    <col min="11523" max="11524" width="45.28515625" style="2" customWidth="1"/>
    <col min="11525" max="11525" width="3.28515625" style="2" customWidth="1"/>
    <col min="11526" max="11775" width="0" style="2" hidden="1" customWidth="1"/>
    <col min="11776" max="11776" width="11.42578125" style="2"/>
    <col min="11777" max="11777" width="3.28515625" style="2" customWidth="1"/>
    <col min="11778" max="11778" width="25.140625" style="2" customWidth="1"/>
    <col min="11779" max="11780" width="45.28515625" style="2" customWidth="1"/>
    <col min="11781" max="11781" width="3.28515625" style="2" customWidth="1"/>
    <col min="11782" max="12031" width="0" style="2" hidden="1" customWidth="1"/>
    <col min="12032" max="12032" width="11.42578125" style="2"/>
    <col min="12033" max="12033" width="3.28515625" style="2" customWidth="1"/>
    <col min="12034" max="12034" width="25.140625" style="2" customWidth="1"/>
    <col min="12035" max="12036" width="45.28515625" style="2" customWidth="1"/>
    <col min="12037" max="12037" width="3.28515625" style="2" customWidth="1"/>
    <col min="12038" max="12287" width="0" style="2" hidden="1" customWidth="1"/>
    <col min="12288" max="12288" width="11.42578125" style="2"/>
    <col min="12289" max="12289" width="3.28515625" style="2" customWidth="1"/>
    <col min="12290" max="12290" width="25.140625" style="2" customWidth="1"/>
    <col min="12291" max="12292" width="45.28515625" style="2" customWidth="1"/>
    <col min="12293" max="12293" width="3.28515625" style="2" customWidth="1"/>
    <col min="12294" max="12543" width="0" style="2" hidden="1" customWidth="1"/>
    <col min="12544" max="12544" width="11.42578125" style="2"/>
    <col min="12545" max="12545" width="3.28515625" style="2" customWidth="1"/>
    <col min="12546" max="12546" width="25.140625" style="2" customWidth="1"/>
    <col min="12547" max="12548" width="45.28515625" style="2" customWidth="1"/>
    <col min="12549" max="12549" width="3.28515625" style="2" customWidth="1"/>
    <col min="12550" max="12799" width="0" style="2" hidden="1" customWidth="1"/>
    <col min="12800" max="12800" width="11.42578125" style="2"/>
    <col min="12801" max="12801" width="3.28515625" style="2" customWidth="1"/>
    <col min="12802" max="12802" width="25.140625" style="2" customWidth="1"/>
    <col min="12803" max="12804" width="45.28515625" style="2" customWidth="1"/>
    <col min="12805" max="12805" width="3.28515625" style="2" customWidth="1"/>
    <col min="12806" max="13055" width="0" style="2" hidden="1" customWidth="1"/>
    <col min="13056" max="13056" width="11.42578125" style="2"/>
    <col min="13057" max="13057" width="3.28515625" style="2" customWidth="1"/>
    <col min="13058" max="13058" width="25.140625" style="2" customWidth="1"/>
    <col min="13059" max="13060" width="45.28515625" style="2" customWidth="1"/>
    <col min="13061" max="13061" width="3.28515625" style="2" customWidth="1"/>
    <col min="13062" max="13311" width="0" style="2" hidden="1" customWidth="1"/>
    <col min="13312" max="13312" width="11.42578125" style="2"/>
    <col min="13313" max="13313" width="3.28515625" style="2" customWidth="1"/>
    <col min="13314" max="13314" width="25.140625" style="2" customWidth="1"/>
    <col min="13315" max="13316" width="45.28515625" style="2" customWidth="1"/>
    <col min="13317" max="13317" width="3.28515625" style="2" customWidth="1"/>
    <col min="13318" max="13567" width="0" style="2" hidden="1" customWidth="1"/>
    <col min="13568" max="13568" width="11.42578125" style="2"/>
    <col min="13569" max="13569" width="3.28515625" style="2" customWidth="1"/>
    <col min="13570" max="13570" width="25.140625" style="2" customWidth="1"/>
    <col min="13571" max="13572" width="45.28515625" style="2" customWidth="1"/>
    <col min="13573" max="13573" width="3.28515625" style="2" customWidth="1"/>
    <col min="13574" max="13823" width="0" style="2" hidden="1" customWidth="1"/>
    <col min="13824" max="13824" width="11.42578125" style="2"/>
    <col min="13825" max="13825" width="3.28515625" style="2" customWidth="1"/>
    <col min="13826" max="13826" width="25.140625" style="2" customWidth="1"/>
    <col min="13827" max="13828" width="45.28515625" style="2" customWidth="1"/>
    <col min="13829" max="13829" width="3.28515625" style="2" customWidth="1"/>
    <col min="13830" max="14079" width="0" style="2" hidden="1" customWidth="1"/>
    <col min="14080" max="14080" width="11.42578125" style="2"/>
    <col min="14081" max="14081" width="3.28515625" style="2" customWidth="1"/>
    <col min="14082" max="14082" width="25.140625" style="2" customWidth="1"/>
    <col min="14083" max="14084" width="45.28515625" style="2" customWidth="1"/>
    <col min="14085" max="14085" width="3.28515625" style="2" customWidth="1"/>
    <col min="14086" max="14335" width="0" style="2" hidden="1" customWidth="1"/>
    <col min="14336" max="14336" width="11.42578125" style="2"/>
    <col min="14337" max="14337" width="3.28515625" style="2" customWidth="1"/>
    <col min="14338" max="14338" width="25.140625" style="2" customWidth="1"/>
    <col min="14339" max="14340" width="45.28515625" style="2" customWidth="1"/>
    <col min="14341" max="14341" width="3.28515625" style="2" customWidth="1"/>
    <col min="14342" max="14591" width="0" style="2" hidden="1" customWidth="1"/>
    <col min="14592" max="14592" width="11.42578125" style="2"/>
    <col min="14593" max="14593" width="3.28515625" style="2" customWidth="1"/>
    <col min="14594" max="14594" width="25.140625" style="2" customWidth="1"/>
    <col min="14595" max="14596" width="45.28515625" style="2" customWidth="1"/>
    <col min="14597" max="14597" width="3.28515625" style="2" customWidth="1"/>
    <col min="14598" max="14847" width="0" style="2" hidden="1" customWidth="1"/>
    <col min="14848" max="14848" width="11.42578125" style="2"/>
    <col min="14849" max="14849" width="3.28515625" style="2" customWidth="1"/>
    <col min="14850" max="14850" width="25.140625" style="2" customWidth="1"/>
    <col min="14851" max="14852" width="45.28515625" style="2" customWidth="1"/>
    <col min="14853" max="14853" width="3.28515625" style="2" customWidth="1"/>
    <col min="14854" max="15103" width="0" style="2" hidden="1" customWidth="1"/>
    <col min="15104" max="15104" width="11.42578125" style="2"/>
    <col min="15105" max="15105" width="3.28515625" style="2" customWidth="1"/>
    <col min="15106" max="15106" width="25.140625" style="2" customWidth="1"/>
    <col min="15107" max="15108" width="45.28515625" style="2" customWidth="1"/>
    <col min="15109" max="15109" width="3.28515625" style="2" customWidth="1"/>
    <col min="15110" max="15359" width="0" style="2" hidden="1" customWidth="1"/>
    <col min="15360" max="15360" width="11.42578125" style="2"/>
    <col min="15361" max="15361" width="3.28515625" style="2" customWidth="1"/>
    <col min="15362" max="15362" width="25.140625" style="2" customWidth="1"/>
    <col min="15363" max="15364" width="45.28515625" style="2" customWidth="1"/>
    <col min="15365" max="15365" width="3.28515625" style="2" customWidth="1"/>
    <col min="15366" max="15615" width="0" style="2" hidden="1" customWidth="1"/>
    <col min="15616" max="15616" width="11.42578125" style="2"/>
    <col min="15617" max="15617" width="3.28515625" style="2" customWidth="1"/>
    <col min="15618" max="15618" width="25.140625" style="2" customWidth="1"/>
    <col min="15619" max="15620" width="45.28515625" style="2" customWidth="1"/>
    <col min="15621" max="15621" width="3.28515625" style="2" customWidth="1"/>
    <col min="15622" max="15871" width="0" style="2" hidden="1" customWidth="1"/>
    <col min="15872" max="15872" width="11.42578125" style="2"/>
    <col min="15873" max="15873" width="3.28515625" style="2" customWidth="1"/>
    <col min="15874" max="15874" width="25.140625" style="2" customWidth="1"/>
    <col min="15875" max="15876" width="45.28515625" style="2" customWidth="1"/>
    <col min="15877" max="15877" width="3.28515625" style="2" customWidth="1"/>
    <col min="15878" max="16127" width="0" style="2" hidden="1" customWidth="1"/>
    <col min="16128" max="16128" width="11.42578125" style="2"/>
    <col min="16129" max="16129" width="3.28515625" style="2" customWidth="1"/>
    <col min="16130" max="16130" width="25.140625" style="2" customWidth="1"/>
    <col min="16131" max="16132" width="45.28515625" style="2" customWidth="1"/>
    <col min="16133" max="16133" width="3.28515625" style="2" customWidth="1"/>
    <col min="16134" max="16383" width="0" style="2" hidden="1" customWidth="1"/>
    <col min="16384" max="16384" width="11.42578125" style="2"/>
  </cols>
  <sheetData>
    <row r="1" spans="1:6" ht="78" customHeight="1" thickBot="1">
      <c r="A1" s="159" t="s">
        <v>503</v>
      </c>
      <c r="B1" s="160"/>
      <c r="C1" s="160"/>
      <c r="D1" s="160"/>
      <c r="E1" s="161"/>
      <c r="F1" s="1"/>
    </row>
    <row r="2" spans="1:6" ht="14.45" customHeight="1">
      <c r="A2" s="3"/>
      <c r="B2" s="4"/>
      <c r="C2" s="4"/>
      <c r="D2" s="4"/>
      <c r="E2" s="5"/>
      <c r="F2" s="1"/>
    </row>
    <row r="3" spans="1:6" ht="15.2" customHeight="1">
      <c r="A3" s="6"/>
      <c r="B3" s="7" t="s">
        <v>0</v>
      </c>
      <c r="C3" s="162" t="s">
        <v>1</v>
      </c>
      <c r="D3" s="162"/>
      <c r="E3" s="8"/>
      <c r="F3" s="1"/>
    </row>
    <row r="4" spans="1:6" ht="14.45" customHeight="1">
      <c r="A4" s="9"/>
      <c r="B4" s="10"/>
      <c r="C4" s="10"/>
      <c r="D4" s="10"/>
      <c r="E4" s="11"/>
      <c r="F4" s="1"/>
    </row>
    <row r="5" spans="1:6" ht="15.2" customHeight="1">
      <c r="A5" s="6"/>
      <c r="B5" s="7" t="s">
        <v>2</v>
      </c>
      <c r="C5" s="158" t="s">
        <v>3</v>
      </c>
      <c r="D5" s="158"/>
      <c r="E5" s="8"/>
      <c r="F5" s="1"/>
    </row>
    <row r="6" spans="1:6" ht="14.45" customHeight="1">
      <c r="A6" s="9"/>
      <c r="B6" s="10"/>
      <c r="C6" s="10"/>
      <c r="D6" s="10"/>
      <c r="E6" s="11"/>
      <c r="F6" s="1"/>
    </row>
    <row r="7" spans="1:6" ht="15.2" customHeight="1">
      <c r="A7" s="6"/>
      <c r="B7" s="7" t="s">
        <v>4</v>
      </c>
      <c r="C7" s="158" t="s">
        <v>3</v>
      </c>
      <c r="D7" s="158"/>
      <c r="E7" s="8"/>
      <c r="F7" s="1"/>
    </row>
    <row r="8" spans="1:6" ht="14.45" customHeight="1">
      <c r="A8" s="9"/>
      <c r="B8" s="10"/>
      <c r="C8" s="10"/>
      <c r="D8" s="10"/>
      <c r="E8" s="11"/>
      <c r="F8" s="1"/>
    </row>
    <row r="9" spans="1:6" ht="15.2" customHeight="1">
      <c r="A9" s="6"/>
      <c r="B9" s="7" t="s">
        <v>5</v>
      </c>
      <c r="C9" s="158" t="s">
        <v>6</v>
      </c>
      <c r="D9" s="158"/>
      <c r="E9" s="8"/>
      <c r="F9" s="1"/>
    </row>
    <row r="10" spans="1:6" ht="14.45" customHeight="1">
      <c r="A10" s="9"/>
      <c r="B10" s="10"/>
      <c r="C10" s="10"/>
      <c r="D10" s="10"/>
      <c r="E10" s="11"/>
      <c r="F10" s="1"/>
    </row>
    <row r="11" spans="1:6" ht="15.2" customHeight="1">
      <c r="A11" s="6"/>
      <c r="B11" s="7" t="s">
        <v>7</v>
      </c>
      <c r="C11" s="158" t="s">
        <v>518</v>
      </c>
      <c r="D11" s="158"/>
      <c r="E11" s="8"/>
      <c r="F11" s="1"/>
    </row>
    <row r="12" spans="1:6" ht="15.2" customHeight="1" thickBot="1">
      <c r="A12" s="12"/>
      <c r="B12" s="13"/>
      <c r="C12" s="13"/>
      <c r="D12" s="13"/>
      <c r="E12" s="14"/>
      <c r="F12" s="1"/>
    </row>
    <row r="13" spans="1:6" ht="15.2" customHeight="1">
      <c r="A13" s="81"/>
      <c r="B13" s="81"/>
      <c r="C13" s="81"/>
      <c r="D13" s="81"/>
      <c r="E13" s="81"/>
      <c r="F13" s="72"/>
    </row>
    <row r="14" spans="1:6" ht="15.2" customHeight="1">
      <c r="A14" s="81"/>
      <c r="B14" s="81"/>
      <c r="C14" s="81"/>
      <c r="D14" s="81"/>
      <c r="E14" s="81"/>
      <c r="F14" s="72"/>
    </row>
    <row r="15" spans="1:6" ht="15.2" customHeight="1">
      <c r="A15" s="81"/>
      <c r="B15" s="81"/>
      <c r="C15" s="81"/>
      <c r="D15" s="81"/>
      <c r="E15" s="81"/>
      <c r="F15" s="72"/>
    </row>
    <row r="16" spans="1:6">
      <c r="A16" s="72"/>
      <c r="C16" s="82"/>
      <c r="D16" s="82"/>
      <c r="E16" s="72"/>
    </row>
  </sheetData>
  <mergeCells count="6">
    <mergeCell ref="C11:D11"/>
    <mergeCell ref="A1:E1"/>
    <mergeCell ref="C3:D3"/>
    <mergeCell ref="C5:D5"/>
    <mergeCell ref="C7:D7"/>
    <mergeCell ref="C9:D9"/>
  </mergeCells>
  <pageMargins left="0.75" right="0.75" top="1" bottom="1" header="0.5" footer="0.5"/>
  <pageSetup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5235-932B-4F4D-9B4D-D32BF71DB7AF}">
  <sheetPr>
    <pageSetUpPr fitToPage="1"/>
  </sheetPr>
  <dimension ref="A1:H42"/>
  <sheetViews>
    <sheetView tabSelected="1" zoomScale="80" zoomScaleNormal="80" workbookViewId="0">
      <selection activeCell="B30" sqref="B30"/>
    </sheetView>
  </sheetViews>
  <sheetFormatPr baseColWidth="10" defaultRowHeight="15"/>
  <cols>
    <col min="1" max="1" width="72.5703125" style="17" customWidth="1"/>
    <col min="2" max="7" width="20.5703125" style="17" customWidth="1"/>
    <col min="8" max="250" width="11.42578125" style="17"/>
    <col min="251" max="251" width="86.85546875" style="17" customWidth="1"/>
    <col min="252" max="252" width="1.140625" style="17" customWidth="1"/>
    <col min="253" max="253" width="20.5703125" style="17" customWidth="1"/>
    <col min="254" max="254" width="1.140625" style="17" customWidth="1"/>
    <col min="255" max="255" width="20.5703125" style="17" customWidth="1"/>
    <col min="256" max="256" width="1.140625" style="17" customWidth="1"/>
    <col min="257" max="257" width="20.5703125" style="17" customWidth="1"/>
    <col min="258" max="258" width="1.140625" style="17" customWidth="1"/>
    <col min="259" max="259" width="20.5703125" style="17" customWidth="1"/>
    <col min="260" max="260" width="1.140625" style="17" customWidth="1"/>
    <col min="261" max="261" width="20.5703125" style="17" customWidth="1"/>
    <col min="262" max="262" width="1.140625" style="17" customWidth="1"/>
    <col min="263" max="263" width="20.5703125" style="17" customWidth="1"/>
    <col min="264" max="506" width="11.42578125" style="17"/>
    <col min="507" max="507" width="86.85546875" style="17" customWidth="1"/>
    <col min="508" max="508" width="1.140625" style="17" customWidth="1"/>
    <col min="509" max="509" width="20.5703125" style="17" customWidth="1"/>
    <col min="510" max="510" width="1.140625" style="17" customWidth="1"/>
    <col min="511" max="511" width="20.5703125" style="17" customWidth="1"/>
    <col min="512" max="512" width="1.140625" style="17" customWidth="1"/>
    <col min="513" max="513" width="20.5703125" style="17" customWidth="1"/>
    <col min="514" max="514" width="1.140625" style="17" customWidth="1"/>
    <col min="515" max="515" width="20.5703125" style="17" customWidth="1"/>
    <col min="516" max="516" width="1.140625" style="17" customWidth="1"/>
    <col min="517" max="517" width="20.5703125" style="17" customWidth="1"/>
    <col min="518" max="518" width="1.140625" style="17" customWidth="1"/>
    <col min="519" max="519" width="20.5703125" style="17" customWidth="1"/>
    <col min="520" max="762" width="11.42578125" style="17"/>
    <col min="763" max="763" width="86.85546875" style="17" customWidth="1"/>
    <col min="764" max="764" width="1.140625" style="17" customWidth="1"/>
    <col min="765" max="765" width="20.5703125" style="17" customWidth="1"/>
    <col min="766" max="766" width="1.140625" style="17" customWidth="1"/>
    <col min="767" max="767" width="20.5703125" style="17" customWidth="1"/>
    <col min="768" max="768" width="1.140625" style="17" customWidth="1"/>
    <col min="769" max="769" width="20.5703125" style="17" customWidth="1"/>
    <col min="770" max="770" width="1.140625" style="17" customWidth="1"/>
    <col min="771" max="771" width="20.5703125" style="17" customWidth="1"/>
    <col min="772" max="772" width="1.140625" style="17" customWidth="1"/>
    <col min="773" max="773" width="20.5703125" style="17" customWidth="1"/>
    <col min="774" max="774" width="1.140625" style="17" customWidth="1"/>
    <col min="775" max="775" width="20.5703125" style="17" customWidth="1"/>
    <col min="776" max="1018" width="11.42578125" style="17"/>
    <col min="1019" max="1019" width="86.85546875" style="17" customWidth="1"/>
    <col min="1020" max="1020" width="1.140625" style="17" customWidth="1"/>
    <col min="1021" max="1021" width="20.5703125" style="17" customWidth="1"/>
    <col min="1022" max="1022" width="1.140625" style="17" customWidth="1"/>
    <col min="1023" max="1023" width="20.5703125" style="17" customWidth="1"/>
    <col min="1024" max="1024" width="1.140625" style="17" customWidth="1"/>
    <col min="1025" max="1025" width="20.5703125" style="17" customWidth="1"/>
    <col min="1026" max="1026" width="1.140625" style="17" customWidth="1"/>
    <col min="1027" max="1027" width="20.5703125" style="17" customWidth="1"/>
    <col min="1028" max="1028" width="1.140625" style="17" customWidth="1"/>
    <col min="1029" max="1029" width="20.5703125" style="17" customWidth="1"/>
    <col min="1030" max="1030" width="1.140625" style="17" customWidth="1"/>
    <col min="1031" max="1031" width="20.5703125" style="17" customWidth="1"/>
    <col min="1032" max="1274" width="11.42578125" style="17"/>
    <col min="1275" max="1275" width="86.85546875" style="17" customWidth="1"/>
    <col min="1276" max="1276" width="1.140625" style="17" customWidth="1"/>
    <col min="1277" max="1277" width="20.5703125" style="17" customWidth="1"/>
    <col min="1278" max="1278" width="1.140625" style="17" customWidth="1"/>
    <col min="1279" max="1279" width="20.5703125" style="17" customWidth="1"/>
    <col min="1280" max="1280" width="1.140625" style="17" customWidth="1"/>
    <col min="1281" max="1281" width="20.5703125" style="17" customWidth="1"/>
    <col min="1282" max="1282" width="1.140625" style="17" customWidth="1"/>
    <col min="1283" max="1283" width="20.5703125" style="17" customWidth="1"/>
    <col min="1284" max="1284" width="1.140625" style="17" customWidth="1"/>
    <col min="1285" max="1285" width="20.5703125" style="17" customWidth="1"/>
    <col min="1286" max="1286" width="1.140625" style="17" customWidth="1"/>
    <col min="1287" max="1287" width="20.5703125" style="17" customWidth="1"/>
    <col min="1288" max="1530" width="11.42578125" style="17"/>
    <col min="1531" max="1531" width="86.85546875" style="17" customWidth="1"/>
    <col min="1532" max="1532" width="1.140625" style="17" customWidth="1"/>
    <col min="1533" max="1533" width="20.5703125" style="17" customWidth="1"/>
    <col min="1534" max="1534" width="1.140625" style="17" customWidth="1"/>
    <col min="1535" max="1535" width="20.5703125" style="17" customWidth="1"/>
    <col min="1536" max="1536" width="1.140625" style="17" customWidth="1"/>
    <col min="1537" max="1537" width="20.5703125" style="17" customWidth="1"/>
    <col min="1538" max="1538" width="1.140625" style="17" customWidth="1"/>
    <col min="1539" max="1539" width="20.5703125" style="17" customWidth="1"/>
    <col min="1540" max="1540" width="1.140625" style="17" customWidth="1"/>
    <col min="1541" max="1541" width="20.5703125" style="17" customWidth="1"/>
    <col min="1542" max="1542" width="1.140625" style="17" customWidth="1"/>
    <col min="1543" max="1543" width="20.5703125" style="17" customWidth="1"/>
    <col min="1544" max="1786" width="11.42578125" style="17"/>
    <col min="1787" max="1787" width="86.85546875" style="17" customWidth="1"/>
    <col min="1788" max="1788" width="1.140625" style="17" customWidth="1"/>
    <col min="1789" max="1789" width="20.5703125" style="17" customWidth="1"/>
    <col min="1790" max="1790" width="1.140625" style="17" customWidth="1"/>
    <col min="1791" max="1791" width="20.5703125" style="17" customWidth="1"/>
    <col min="1792" max="1792" width="1.140625" style="17" customWidth="1"/>
    <col min="1793" max="1793" width="20.5703125" style="17" customWidth="1"/>
    <col min="1794" max="1794" width="1.140625" style="17" customWidth="1"/>
    <col min="1795" max="1795" width="20.5703125" style="17" customWidth="1"/>
    <col min="1796" max="1796" width="1.140625" style="17" customWidth="1"/>
    <col min="1797" max="1797" width="20.5703125" style="17" customWidth="1"/>
    <col min="1798" max="1798" width="1.140625" style="17" customWidth="1"/>
    <col min="1799" max="1799" width="20.5703125" style="17" customWidth="1"/>
    <col min="1800" max="2042" width="11.42578125" style="17"/>
    <col min="2043" max="2043" width="86.85546875" style="17" customWidth="1"/>
    <col min="2044" max="2044" width="1.140625" style="17" customWidth="1"/>
    <col min="2045" max="2045" width="20.5703125" style="17" customWidth="1"/>
    <col min="2046" max="2046" width="1.140625" style="17" customWidth="1"/>
    <col min="2047" max="2047" width="20.5703125" style="17" customWidth="1"/>
    <col min="2048" max="2048" width="1.140625" style="17" customWidth="1"/>
    <col min="2049" max="2049" width="20.5703125" style="17" customWidth="1"/>
    <col min="2050" max="2050" width="1.140625" style="17" customWidth="1"/>
    <col min="2051" max="2051" width="20.5703125" style="17" customWidth="1"/>
    <col min="2052" max="2052" width="1.140625" style="17" customWidth="1"/>
    <col min="2053" max="2053" width="20.5703125" style="17" customWidth="1"/>
    <col min="2054" max="2054" width="1.140625" style="17" customWidth="1"/>
    <col min="2055" max="2055" width="20.5703125" style="17" customWidth="1"/>
    <col min="2056" max="2298" width="11.42578125" style="17"/>
    <col min="2299" max="2299" width="86.85546875" style="17" customWidth="1"/>
    <col min="2300" max="2300" width="1.140625" style="17" customWidth="1"/>
    <col min="2301" max="2301" width="20.5703125" style="17" customWidth="1"/>
    <col min="2302" max="2302" width="1.140625" style="17" customWidth="1"/>
    <col min="2303" max="2303" width="20.5703125" style="17" customWidth="1"/>
    <col min="2304" max="2304" width="1.140625" style="17" customWidth="1"/>
    <col min="2305" max="2305" width="20.5703125" style="17" customWidth="1"/>
    <col min="2306" max="2306" width="1.140625" style="17" customWidth="1"/>
    <col min="2307" max="2307" width="20.5703125" style="17" customWidth="1"/>
    <col min="2308" max="2308" width="1.140625" style="17" customWidth="1"/>
    <col min="2309" max="2309" width="20.5703125" style="17" customWidth="1"/>
    <col min="2310" max="2310" width="1.140625" style="17" customWidth="1"/>
    <col min="2311" max="2311" width="20.5703125" style="17" customWidth="1"/>
    <col min="2312" max="2554" width="11.42578125" style="17"/>
    <col min="2555" max="2555" width="86.85546875" style="17" customWidth="1"/>
    <col min="2556" max="2556" width="1.140625" style="17" customWidth="1"/>
    <col min="2557" max="2557" width="20.5703125" style="17" customWidth="1"/>
    <col min="2558" max="2558" width="1.140625" style="17" customWidth="1"/>
    <col min="2559" max="2559" width="20.5703125" style="17" customWidth="1"/>
    <col min="2560" max="2560" width="1.140625" style="17" customWidth="1"/>
    <col min="2561" max="2561" width="20.5703125" style="17" customWidth="1"/>
    <col min="2562" max="2562" width="1.140625" style="17" customWidth="1"/>
    <col min="2563" max="2563" width="20.5703125" style="17" customWidth="1"/>
    <col min="2564" max="2564" width="1.140625" style="17" customWidth="1"/>
    <col min="2565" max="2565" width="20.5703125" style="17" customWidth="1"/>
    <col min="2566" max="2566" width="1.140625" style="17" customWidth="1"/>
    <col min="2567" max="2567" width="20.5703125" style="17" customWidth="1"/>
    <col min="2568" max="2810" width="11.42578125" style="17"/>
    <col min="2811" max="2811" width="86.85546875" style="17" customWidth="1"/>
    <col min="2812" max="2812" width="1.140625" style="17" customWidth="1"/>
    <col min="2813" max="2813" width="20.5703125" style="17" customWidth="1"/>
    <col min="2814" max="2814" width="1.140625" style="17" customWidth="1"/>
    <col min="2815" max="2815" width="20.5703125" style="17" customWidth="1"/>
    <col min="2816" max="2816" width="1.140625" style="17" customWidth="1"/>
    <col min="2817" max="2817" width="20.5703125" style="17" customWidth="1"/>
    <col min="2818" max="2818" width="1.140625" style="17" customWidth="1"/>
    <col min="2819" max="2819" width="20.5703125" style="17" customWidth="1"/>
    <col min="2820" max="2820" width="1.140625" style="17" customWidth="1"/>
    <col min="2821" max="2821" width="20.5703125" style="17" customWidth="1"/>
    <col min="2822" max="2822" width="1.140625" style="17" customWidth="1"/>
    <col min="2823" max="2823" width="20.5703125" style="17" customWidth="1"/>
    <col min="2824" max="3066" width="11.42578125" style="17"/>
    <col min="3067" max="3067" width="86.85546875" style="17" customWidth="1"/>
    <col min="3068" max="3068" width="1.140625" style="17" customWidth="1"/>
    <col min="3069" max="3069" width="20.5703125" style="17" customWidth="1"/>
    <col min="3070" max="3070" width="1.140625" style="17" customWidth="1"/>
    <col min="3071" max="3071" width="20.5703125" style="17" customWidth="1"/>
    <col min="3072" max="3072" width="1.140625" style="17" customWidth="1"/>
    <col min="3073" max="3073" width="20.5703125" style="17" customWidth="1"/>
    <col min="3074" max="3074" width="1.140625" style="17" customWidth="1"/>
    <col min="3075" max="3075" width="20.5703125" style="17" customWidth="1"/>
    <col min="3076" max="3076" width="1.140625" style="17" customWidth="1"/>
    <col min="3077" max="3077" width="20.5703125" style="17" customWidth="1"/>
    <col min="3078" max="3078" width="1.140625" style="17" customWidth="1"/>
    <col min="3079" max="3079" width="20.5703125" style="17" customWidth="1"/>
    <col min="3080" max="3322" width="11.42578125" style="17"/>
    <col min="3323" max="3323" width="86.85546875" style="17" customWidth="1"/>
    <col min="3324" max="3324" width="1.140625" style="17" customWidth="1"/>
    <col min="3325" max="3325" width="20.5703125" style="17" customWidth="1"/>
    <col min="3326" max="3326" width="1.140625" style="17" customWidth="1"/>
    <col min="3327" max="3327" width="20.5703125" style="17" customWidth="1"/>
    <col min="3328" max="3328" width="1.140625" style="17" customWidth="1"/>
    <col min="3329" max="3329" width="20.5703125" style="17" customWidth="1"/>
    <col min="3330" max="3330" width="1.140625" style="17" customWidth="1"/>
    <col min="3331" max="3331" width="20.5703125" style="17" customWidth="1"/>
    <col min="3332" max="3332" width="1.140625" style="17" customWidth="1"/>
    <col min="3333" max="3333" width="20.5703125" style="17" customWidth="1"/>
    <col min="3334" max="3334" width="1.140625" style="17" customWidth="1"/>
    <col min="3335" max="3335" width="20.5703125" style="17" customWidth="1"/>
    <col min="3336" max="3578" width="11.42578125" style="17"/>
    <col min="3579" max="3579" width="86.85546875" style="17" customWidth="1"/>
    <col min="3580" max="3580" width="1.140625" style="17" customWidth="1"/>
    <col min="3581" max="3581" width="20.5703125" style="17" customWidth="1"/>
    <col min="3582" max="3582" width="1.140625" style="17" customWidth="1"/>
    <col min="3583" max="3583" width="20.5703125" style="17" customWidth="1"/>
    <col min="3584" max="3584" width="1.140625" style="17" customWidth="1"/>
    <col min="3585" max="3585" width="20.5703125" style="17" customWidth="1"/>
    <col min="3586" max="3586" width="1.140625" style="17" customWidth="1"/>
    <col min="3587" max="3587" width="20.5703125" style="17" customWidth="1"/>
    <col min="3588" max="3588" width="1.140625" style="17" customWidth="1"/>
    <col min="3589" max="3589" width="20.5703125" style="17" customWidth="1"/>
    <col min="3590" max="3590" width="1.140625" style="17" customWidth="1"/>
    <col min="3591" max="3591" width="20.5703125" style="17" customWidth="1"/>
    <col min="3592" max="3834" width="11.42578125" style="17"/>
    <col min="3835" max="3835" width="86.85546875" style="17" customWidth="1"/>
    <col min="3836" max="3836" width="1.140625" style="17" customWidth="1"/>
    <col min="3837" max="3837" width="20.5703125" style="17" customWidth="1"/>
    <col min="3838" max="3838" width="1.140625" style="17" customWidth="1"/>
    <col min="3839" max="3839" width="20.5703125" style="17" customWidth="1"/>
    <col min="3840" max="3840" width="1.140625" style="17" customWidth="1"/>
    <col min="3841" max="3841" width="20.5703125" style="17" customWidth="1"/>
    <col min="3842" max="3842" width="1.140625" style="17" customWidth="1"/>
    <col min="3843" max="3843" width="20.5703125" style="17" customWidth="1"/>
    <col min="3844" max="3844" width="1.140625" style="17" customWidth="1"/>
    <col min="3845" max="3845" width="20.5703125" style="17" customWidth="1"/>
    <col min="3846" max="3846" width="1.140625" style="17" customWidth="1"/>
    <col min="3847" max="3847" width="20.5703125" style="17" customWidth="1"/>
    <col min="3848" max="4090" width="11.42578125" style="17"/>
    <col min="4091" max="4091" width="86.85546875" style="17" customWidth="1"/>
    <col min="4092" max="4092" width="1.140625" style="17" customWidth="1"/>
    <col min="4093" max="4093" width="20.5703125" style="17" customWidth="1"/>
    <col min="4094" max="4094" width="1.140625" style="17" customWidth="1"/>
    <col min="4095" max="4095" width="20.5703125" style="17" customWidth="1"/>
    <col min="4096" max="4096" width="1.140625" style="17" customWidth="1"/>
    <col min="4097" max="4097" width="20.5703125" style="17" customWidth="1"/>
    <col min="4098" max="4098" width="1.140625" style="17" customWidth="1"/>
    <col min="4099" max="4099" width="20.5703125" style="17" customWidth="1"/>
    <col min="4100" max="4100" width="1.140625" style="17" customWidth="1"/>
    <col min="4101" max="4101" width="20.5703125" style="17" customWidth="1"/>
    <col min="4102" max="4102" width="1.140625" style="17" customWidth="1"/>
    <col min="4103" max="4103" width="20.5703125" style="17" customWidth="1"/>
    <col min="4104" max="4346" width="11.42578125" style="17"/>
    <col min="4347" max="4347" width="86.85546875" style="17" customWidth="1"/>
    <col min="4348" max="4348" width="1.140625" style="17" customWidth="1"/>
    <col min="4349" max="4349" width="20.5703125" style="17" customWidth="1"/>
    <col min="4350" max="4350" width="1.140625" style="17" customWidth="1"/>
    <col min="4351" max="4351" width="20.5703125" style="17" customWidth="1"/>
    <col min="4352" max="4352" width="1.140625" style="17" customWidth="1"/>
    <col min="4353" max="4353" width="20.5703125" style="17" customWidth="1"/>
    <col min="4354" max="4354" width="1.140625" style="17" customWidth="1"/>
    <col min="4355" max="4355" width="20.5703125" style="17" customWidth="1"/>
    <col min="4356" max="4356" width="1.140625" style="17" customWidth="1"/>
    <col min="4357" max="4357" width="20.5703125" style="17" customWidth="1"/>
    <col min="4358" max="4358" width="1.140625" style="17" customWidth="1"/>
    <col min="4359" max="4359" width="20.5703125" style="17" customWidth="1"/>
    <col min="4360" max="4602" width="11.42578125" style="17"/>
    <col min="4603" max="4603" width="86.85546875" style="17" customWidth="1"/>
    <col min="4604" max="4604" width="1.140625" style="17" customWidth="1"/>
    <col min="4605" max="4605" width="20.5703125" style="17" customWidth="1"/>
    <col min="4606" max="4606" width="1.140625" style="17" customWidth="1"/>
    <col min="4607" max="4607" width="20.5703125" style="17" customWidth="1"/>
    <col min="4608" max="4608" width="1.140625" style="17" customWidth="1"/>
    <col min="4609" max="4609" width="20.5703125" style="17" customWidth="1"/>
    <col min="4610" max="4610" width="1.140625" style="17" customWidth="1"/>
    <col min="4611" max="4611" width="20.5703125" style="17" customWidth="1"/>
    <col min="4612" max="4612" width="1.140625" style="17" customWidth="1"/>
    <col min="4613" max="4613" width="20.5703125" style="17" customWidth="1"/>
    <col min="4614" max="4614" width="1.140625" style="17" customWidth="1"/>
    <col min="4615" max="4615" width="20.5703125" style="17" customWidth="1"/>
    <col min="4616" max="4858" width="11.42578125" style="17"/>
    <col min="4859" max="4859" width="86.85546875" style="17" customWidth="1"/>
    <col min="4860" max="4860" width="1.140625" style="17" customWidth="1"/>
    <col min="4861" max="4861" width="20.5703125" style="17" customWidth="1"/>
    <col min="4862" max="4862" width="1.140625" style="17" customWidth="1"/>
    <col min="4863" max="4863" width="20.5703125" style="17" customWidth="1"/>
    <col min="4864" max="4864" width="1.140625" style="17" customWidth="1"/>
    <col min="4865" max="4865" width="20.5703125" style="17" customWidth="1"/>
    <col min="4866" max="4866" width="1.140625" style="17" customWidth="1"/>
    <col min="4867" max="4867" width="20.5703125" style="17" customWidth="1"/>
    <col min="4868" max="4868" width="1.140625" style="17" customWidth="1"/>
    <col min="4869" max="4869" width="20.5703125" style="17" customWidth="1"/>
    <col min="4870" max="4870" width="1.140625" style="17" customWidth="1"/>
    <col min="4871" max="4871" width="20.5703125" style="17" customWidth="1"/>
    <col min="4872" max="5114" width="11.42578125" style="17"/>
    <col min="5115" max="5115" width="86.85546875" style="17" customWidth="1"/>
    <col min="5116" max="5116" width="1.140625" style="17" customWidth="1"/>
    <col min="5117" max="5117" width="20.5703125" style="17" customWidth="1"/>
    <col min="5118" max="5118" width="1.140625" style="17" customWidth="1"/>
    <col min="5119" max="5119" width="20.5703125" style="17" customWidth="1"/>
    <col min="5120" max="5120" width="1.140625" style="17" customWidth="1"/>
    <col min="5121" max="5121" width="20.5703125" style="17" customWidth="1"/>
    <col min="5122" max="5122" width="1.140625" style="17" customWidth="1"/>
    <col min="5123" max="5123" width="20.5703125" style="17" customWidth="1"/>
    <col min="5124" max="5124" width="1.140625" style="17" customWidth="1"/>
    <col min="5125" max="5125" width="20.5703125" style="17" customWidth="1"/>
    <col min="5126" max="5126" width="1.140625" style="17" customWidth="1"/>
    <col min="5127" max="5127" width="20.5703125" style="17" customWidth="1"/>
    <col min="5128" max="5370" width="11.42578125" style="17"/>
    <col min="5371" max="5371" width="86.85546875" style="17" customWidth="1"/>
    <col min="5372" max="5372" width="1.140625" style="17" customWidth="1"/>
    <col min="5373" max="5373" width="20.5703125" style="17" customWidth="1"/>
    <col min="5374" max="5374" width="1.140625" style="17" customWidth="1"/>
    <col min="5375" max="5375" width="20.5703125" style="17" customWidth="1"/>
    <col min="5376" max="5376" width="1.140625" style="17" customWidth="1"/>
    <col min="5377" max="5377" width="20.5703125" style="17" customWidth="1"/>
    <col min="5378" max="5378" width="1.140625" style="17" customWidth="1"/>
    <col min="5379" max="5379" width="20.5703125" style="17" customWidth="1"/>
    <col min="5380" max="5380" width="1.140625" style="17" customWidth="1"/>
    <col min="5381" max="5381" width="20.5703125" style="17" customWidth="1"/>
    <col min="5382" max="5382" width="1.140625" style="17" customWidth="1"/>
    <col min="5383" max="5383" width="20.5703125" style="17" customWidth="1"/>
    <col min="5384" max="5626" width="11.42578125" style="17"/>
    <col min="5627" max="5627" width="86.85546875" style="17" customWidth="1"/>
    <col min="5628" max="5628" width="1.140625" style="17" customWidth="1"/>
    <col min="5629" max="5629" width="20.5703125" style="17" customWidth="1"/>
    <col min="5630" max="5630" width="1.140625" style="17" customWidth="1"/>
    <col min="5631" max="5631" width="20.5703125" style="17" customWidth="1"/>
    <col min="5632" max="5632" width="1.140625" style="17" customWidth="1"/>
    <col min="5633" max="5633" width="20.5703125" style="17" customWidth="1"/>
    <col min="5634" max="5634" width="1.140625" style="17" customWidth="1"/>
    <col min="5635" max="5635" width="20.5703125" style="17" customWidth="1"/>
    <col min="5636" max="5636" width="1.140625" style="17" customWidth="1"/>
    <col min="5637" max="5637" width="20.5703125" style="17" customWidth="1"/>
    <col min="5638" max="5638" width="1.140625" style="17" customWidth="1"/>
    <col min="5639" max="5639" width="20.5703125" style="17" customWidth="1"/>
    <col min="5640" max="5882" width="11.42578125" style="17"/>
    <col min="5883" max="5883" width="86.85546875" style="17" customWidth="1"/>
    <col min="5884" max="5884" width="1.140625" style="17" customWidth="1"/>
    <col min="5885" max="5885" width="20.5703125" style="17" customWidth="1"/>
    <col min="5886" max="5886" width="1.140625" style="17" customWidth="1"/>
    <col min="5887" max="5887" width="20.5703125" style="17" customWidth="1"/>
    <col min="5888" max="5888" width="1.140625" style="17" customWidth="1"/>
    <col min="5889" max="5889" width="20.5703125" style="17" customWidth="1"/>
    <col min="5890" max="5890" width="1.140625" style="17" customWidth="1"/>
    <col min="5891" max="5891" width="20.5703125" style="17" customWidth="1"/>
    <col min="5892" max="5892" width="1.140625" style="17" customWidth="1"/>
    <col min="5893" max="5893" width="20.5703125" style="17" customWidth="1"/>
    <col min="5894" max="5894" width="1.140625" style="17" customWidth="1"/>
    <col min="5895" max="5895" width="20.5703125" style="17" customWidth="1"/>
    <col min="5896" max="6138" width="11.42578125" style="17"/>
    <col min="6139" max="6139" width="86.85546875" style="17" customWidth="1"/>
    <col min="6140" max="6140" width="1.140625" style="17" customWidth="1"/>
    <col min="6141" max="6141" width="20.5703125" style="17" customWidth="1"/>
    <col min="6142" max="6142" width="1.140625" style="17" customWidth="1"/>
    <col min="6143" max="6143" width="20.5703125" style="17" customWidth="1"/>
    <col min="6144" max="6144" width="1.140625" style="17" customWidth="1"/>
    <col min="6145" max="6145" width="20.5703125" style="17" customWidth="1"/>
    <col min="6146" max="6146" width="1.140625" style="17" customWidth="1"/>
    <col min="6147" max="6147" width="20.5703125" style="17" customWidth="1"/>
    <col min="6148" max="6148" width="1.140625" style="17" customWidth="1"/>
    <col min="6149" max="6149" width="20.5703125" style="17" customWidth="1"/>
    <col min="6150" max="6150" width="1.140625" style="17" customWidth="1"/>
    <col min="6151" max="6151" width="20.5703125" style="17" customWidth="1"/>
    <col min="6152" max="6394" width="11.42578125" style="17"/>
    <col min="6395" max="6395" width="86.85546875" style="17" customWidth="1"/>
    <col min="6396" max="6396" width="1.140625" style="17" customWidth="1"/>
    <col min="6397" max="6397" width="20.5703125" style="17" customWidth="1"/>
    <col min="6398" max="6398" width="1.140625" style="17" customWidth="1"/>
    <col min="6399" max="6399" width="20.5703125" style="17" customWidth="1"/>
    <col min="6400" max="6400" width="1.140625" style="17" customWidth="1"/>
    <col min="6401" max="6401" width="20.5703125" style="17" customWidth="1"/>
    <col min="6402" max="6402" width="1.140625" style="17" customWidth="1"/>
    <col min="6403" max="6403" width="20.5703125" style="17" customWidth="1"/>
    <col min="6404" max="6404" width="1.140625" style="17" customWidth="1"/>
    <col min="6405" max="6405" width="20.5703125" style="17" customWidth="1"/>
    <col min="6406" max="6406" width="1.140625" style="17" customWidth="1"/>
    <col min="6407" max="6407" width="20.5703125" style="17" customWidth="1"/>
    <col min="6408" max="6650" width="11.42578125" style="17"/>
    <col min="6651" max="6651" width="86.85546875" style="17" customWidth="1"/>
    <col min="6652" max="6652" width="1.140625" style="17" customWidth="1"/>
    <col min="6653" max="6653" width="20.5703125" style="17" customWidth="1"/>
    <col min="6654" max="6654" width="1.140625" style="17" customWidth="1"/>
    <col min="6655" max="6655" width="20.5703125" style="17" customWidth="1"/>
    <col min="6656" max="6656" width="1.140625" style="17" customWidth="1"/>
    <col min="6657" max="6657" width="20.5703125" style="17" customWidth="1"/>
    <col min="6658" max="6658" width="1.140625" style="17" customWidth="1"/>
    <col min="6659" max="6659" width="20.5703125" style="17" customWidth="1"/>
    <col min="6660" max="6660" width="1.140625" style="17" customWidth="1"/>
    <col min="6661" max="6661" width="20.5703125" style="17" customWidth="1"/>
    <col min="6662" max="6662" width="1.140625" style="17" customWidth="1"/>
    <col min="6663" max="6663" width="20.5703125" style="17" customWidth="1"/>
    <col min="6664" max="6906" width="11.42578125" style="17"/>
    <col min="6907" max="6907" width="86.85546875" style="17" customWidth="1"/>
    <col min="6908" max="6908" width="1.140625" style="17" customWidth="1"/>
    <col min="6909" max="6909" width="20.5703125" style="17" customWidth="1"/>
    <col min="6910" max="6910" width="1.140625" style="17" customWidth="1"/>
    <col min="6911" max="6911" width="20.5703125" style="17" customWidth="1"/>
    <col min="6912" max="6912" width="1.140625" style="17" customWidth="1"/>
    <col min="6913" max="6913" width="20.5703125" style="17" customWidth="1"/>
    <col min="6914" max="6914" width="1.140625" style="17" customWidth="1"/>
    <col min="6915" max="6915" width="20.5703125" style="17" customWidth="1"/>
    <col min="6916" max="6916" width="1.140625" style="17" customWidth="1"/>
    <col min="6917" max="6917" width="20.5703125" style="17" customWidth="1"/>
    <col min="6918" max="6918" width="1.140625" style="17" customWidth="1"/>
    <col min="6919" max="6919" width="20.5703125" style="17" customWidth="1"/>
    <col min="6920" max="7162" width="11.42578125" style="17"/>
    <col min="7163" max="7163" width="86.85546875" style="17" customWidth="1"/>
    <col min="7164" max="7164" width="1.140625" style="17" customWidth="1"/>
    <col min="7165" max="7165" width="20.5703125" style="17" customWidth="1"/>
    <col min="7166" max="7166" width="1.140625" style="17" customWidth="1"/>
    <col min="7167" max="7167" width="20.5703125" style="17" customWidth="1"/>
    <col min="7168" max="7168" width="1.140625" style="17" customWidth="1"/>
    <col min="7169" max="7169" width="20.5703125" style="17" customWidth="1"/>
    <col min="7170" max="7170" width="1.140625" style="17" customWidth="1"/>
    <col min="7171" max="7171" width="20.5703125" style="17" customWidth="1"/>
    <col min="7172" max="7172" width="1.140625" style="17" customWidth="1"/>
    <col min="7173" max="7173" width="20.5703125" style="17" customWidth="1"/>
    <col min="7174" max="7174" width="1.140625" style="17" customWidth="1"/>
    <col min="7175" max="7175" width="20.5703125" style="17" customWidth="1"/>
    <col min="7176" max="7418" width="11.42578125" style="17"/>
    <col min="7419" max="7419" width="86.85546875" style="17" customWidth="1"/>
    <col min="7420" max="7420" width="1.140625" style="17" customWidth="1"/>
    <col min="7421" max="7421" width="20.5703125" style="17" customWidth="1"/>
    <col min="7422" max="7422" width="1.140625" style="17" customWidth="1"/>
    <col min="7423" max="7423" width="20.5703125" style="17" customWidth="1"/>
    <col min="7424" max="7424" width="1.140625" style="17" customWidth="1"/>
    <col min="7425" max="7425" width="20.5703125" style="17" customWidth="1"/>
    <col min="7426" max="7426" width="1.140625" style="17" customWidth="1"/>
    <col min="7427" max="7427" width="20.5703125" style="17" customWidth="1"/>
    <col min="7428" max="7428" width="1.140625" style="17" customWidth="1"/>
    <col min="7429" max="7429" width="20.5703125" style="17" customWidth="1"/>
    <col min="7430" max="7430" width="1.140625" style="17" customWidth="1"/>
    <col min="7431" max="7431" width="20.5703125" style="17" customWidth="1"/>
    <col min="7432" max="7674" width="11.42578125" style="17"/>
    <col min="7675" max="7675" width="86.85546875" style="17" customWidth="1"/>
    <col min="7676" max="7676" width="1.140625" style="17" customWidth="1"/>
    <col min="7677" max="7677" width="20.5703125" style="17" customWidth="1"/>
    <col min="7678" max="7678" width="1.140625" style="17" customWidth="1"/>
    <col min="7679" max="7679" width="20.5703125" style="17" customWidth="1"/>
    <col min="7680" max="7680" width="1.140625" style="17" customWidth="1"/>
    <col min="7681" max="7681" width="20.5703125" style="17" customWidth="1"/>
    <col min="7682" max="7682" width="1.140625" style="17" customWidth="1"/>
    <col min="7683" max="7683" width="20.5703125" style="17" customWidth="1"/>
    <col min="7684" max="7684" width="1.140625" style="17" customWidth="1"/>
    <col min="7685" max="7685" width="20.5703125" style="17" customWidth="1"/>
    <col min="7686" max="7686" width="1.140625" style="17" customWidth="1"/>
    <col min="7687" max="7687" width="20.5703125" style="17" customWidth="1"/>
    <col min="7688" max="7930" width="11.42578125" style="17"/>
    <col min="7931" max="7931" width="86.85546875" style="17" customWidth="1"/>
    <col min="7932" max="7932" width="1.140625" style="17" customWidth="1"/>
    <col min="7933" max="7933" width="20.5703125" style="17" customWidth="1"/>
    <col min="7934" max="7934" width="1.140625" style="17" customWidth="1"/>
    <col min="7935" max="7935" width="20.5703125" style="17" customWidth="1"/>
    <col min="7936" max="7936" width="1.140625" style="17" customWidth="1"/>
    <col min="7937" max="7937" width="20.5703125" style="17" customWidth="1"/>
    <col min="7938" max="7938" width="1.140625" style="17" customWidth="1"/>
    <col min="7939" max="7939" width="20.5703125" style="17" customWidth="1"/>
    <col min="7940" max="7940" width="1.140625" style="17" customWidth="1"/>
    <col min="7941" max="7941" width="20.5703125" style="17" customWidth="1"/>
    <col min="7942" max="7942" width="1.140625" style="17" customWidth="1"/>
    <col min="7943" max="7943" width="20.5703125" style="17" customWidth="1"/>
    <col min="7944" max="8186" width="11.42578125" style="17"/>
    <col min="8187" max="8187" width="86.85546875" style="17" customWidth="1"/>
    <col min="8188" max="8188" width="1.140625" style="17" customWidth="1"/>
    <col min="8189" max="8189" width="20.5703125" style="17" customWidth="1"/>
    <col min="8190" max="8190" width="1.140625" style="17" customWidth="1"/>
    <col min="8191" max="8191" width="20.5703125" style="17" customWidth="1"/>
    <col min="8192" max="8192" width="1.140625" style="17" customWidth="1"/>
    <col min="8193" max="8193" width="20.5703125" style="17" customWidth="1"/>
    <col min="8194" max="8194" width="1.140625" style="17" customWidth="1"/>
    <col min="8195" max="8195" width="20.5703125" style="17" customWidth="1"/>
    <col min="8196" max="8196" width="1.140625" style="17" customWidth="1"/>
    <col min="8197" max="8197" width="20.5703125" style="17" customWidth="1"/>
    <col min="8198" max="8198" width="1.140625" style="17" customWidth="1"/>
    <col min="8199" max="8199" width="20.5703125" style="17" customWidth="1"/>
    <col min="8200" max="8442" width="11.42578125" style="17"/>
    <col min="8443" max="8443" width="86.85546875" style="17" customWidth="1"/>
    <col min="8444" max="8444" width="1.140625" style="17" customWidth="1"/>
    <col min="8445" max="8445" width="20.5703125" style="17" customWidth="1"/>
    <col min="8446" max="8446" width="1.140625" style="17" customWidth="1"/>
    <col min="8447" max="8447" width="20.5703125" style="17" customWidth="1"/>
    <col min="8448" max="8448" width="1.140625" style="17" customWidth="1"/>
    <col min="8449" max="8449" width="20.5703125" style="17" customWidth="1"/>
    <col min="8450" max="8450" width="1.140625" style="17" customWidth="1"/>
    <col min="8451" max="8451" width="20.5703125" style="17" customWidth="1"/>
    <col min="8452" max="8452" width="1.140625" style="17" customWidth="1"/>
    <col min="8453" max="8453" width="20.5703125" style="17" customWidth="1"/>
    <col min="8454" max="8454" width="1.140625" style="17" customWidth="1"/>
    <col min="8455" max="8455" width="20.5703125" style="17" customWidth="1"/>
    <col min="8456" max="8698" width="11.42578125" style="17"/>
    <col min="8699" max="8699" width="86.85546875" style="17" customWidth="1"/>
    <col min="8700" max="8700" width="1.140625" style="17" customWidth="1"/>
    <col min="8701" max="8701" width="20.5703125" style="17" customWidth="1"/>
    <col min="8702" max="8702" width="1.140625" style="17" customWidth="1"/>
    <col min="8703" max="8703" width="20.5703125" style="17" customWidth="1"/>
    <col min="8704" max="8704" width="1.140625" style="17" customWidth="1"/>
    <col min="8705" max="8705" width="20.5703125" style="17" customWidth="1"/>
    <col min="8706" max="8706" width="1.140625" style="17" customWidth="1"/>
    <col min="8707" max="8707" width="20.5703125" style="17" customWidth="1"/>
    <col min="8708" max="8708" width="1.140625" style="17" customWidth="1"/>
    <col min="8709" max="8709" width="20.5703125" style="17" customWidth="1"/>
    <col min="8710" max="8710" width="1.140625" style="17" customWidth="1"/>
    <col min="8711" max="8711" width="20.5703125" style="17" customWidth="1"/>
    <col min="8712" max="8954" width="11.42578125" style="17"/>
    <col min="8955" max="8955" width="86.85546875" style="17" customWidth="1"/>
    <col min="8956" max="8956" width="1.140625" style="17" customWidth="1"/>
    <col min="8957" max="8957" width="20.5703125" style="17" customWidth="1"/>
    <col min="8958" max="8958" width="1.140625" style="17" customWidth="1"/>
    <col min="8959" max="8959" width="20.5703125" style="17" customWidth="1"/>
    <col min="8960" max="8960" width="1.140625" style="17" customWidth="1"/>
    <col min="8961" max="8961" width="20.5703125" style="17" customWidth="1"/>
    <col min="8962" max="8962" width="1.140625" style="17" customWidth="1"/>
    <col min="8963" max="8963" width="20.5703125" style="17" customWidth="1"/>
    <col min="8964" max="8964" width="1.140625" style="17" customWidth="1"/>
    <col min="8965" max="8965" width="20.5703125" style="17" customWidth="1"/>
    <col min="8966" max="8966" width="1.140625" style="17" customWidth="1"/>
    <col min="8967" max="8967" width="20.5703125" style="17" customWidth="1"/>
    <col min="8968" max="9210" width="11.42578125" style="17"/>
    <col min="9211" max="9211" width="86.85546875" style="17" customWidth="1"/>
    <col min="9212" max="9212" width="1.140625" style="17" customWidth="1"/>
    <col min="9213" max="9213" width="20.5703125" style="17" customWidth="1"/>
    <col min="9214" max="9214" width="1.140625" style="17" customWidth="1"/>
    <col min="9215" max="9215" width="20.5703125" style="17" customWidth="1"/>
    <col min="9216" max="9216" width="1.140625" style="17" customWidth="1"/>
    <col min="9217" max="9217" width="20.5703125" style="17" customWidth="1"/>
    <col min="9218" max="9218" width="1.140625" style="17" customWidth="1"/>
    <col min="9219" max="9219" width="20.5703125" style="17" customWidth="1"/>
    <col min="9220" max="9220" width="1.140625" style="17" customWidth="1"/>
    <col min="9221" max="9221" width="20.5703125" style="17" customWidth="1"/>
    <col min="9222" max="9222" width="1.140625" style="17" customWidth="1"/>
    <col min="9223" max="9223" width="20.5703125" style="17" customWidth="1"/>
    <col min="9224" max="9466" width="11.42578125" style="17"/>
    <col min="9467" max="9467" width="86.85546875" style="17" customWidth="1"/>
    <col min="9468" max="9468" width="1.140625" style="17" customWidth="1"/>
    <col min="9469" max="9469" width="20.5703125" style="17" customWidth="1"/>
    <col min="9470" max="9470" width="1.140625" style="17" customWidth="1"/>
    <col min="9471" max="9471" width="20.5703125" style="17" customWidth="1"/>
    <col min="9472" max="9472" width="1.140625" style="17" customWidth="1"/>
    <col min="9473" max="9473" width="20.5703125" style="17" customWidth="1"/>
    <col min="9474" max="9474" width="1.140625" style="17" customWidth="1"/>
    <col min="9475" max="9475" width="20.5703125" style="17" customWidth="1"/>
    <col min="9476" max="9476" width="1.140625" style="17" customWidth="1"/>
    <col min="9477" max="9477" width="20.5703125" style="17" customWidth="1"/>
    <col min="9478" max="9478" width="1.140625" style="17" customWidth="1"/>
    <col min="9479" max="9479" width="20.5703125" style="17" customWidth="1"/>
    <col min="9480" max="9722" width="11.42578125" style="17"/>
    <col min="9723" max="9723" width="86.85546875" style="17" customWidth="1"/>
    <col min="9724" max="9724" width="1.140625" style="17" customWidth="1"/>
    <col min="9725" max="9725" width="20.5703125" style="17" customWidth="1"/>
    <col min="9726" max="9726" width="1.140625" style="17" customWidth="1"/>
    <col min="9727" max="9727" width="20.5703125" style="17" customWidth="1"/>
    <col min="9728" max="9728" width="1.140625" style="17" customWidth="1"/>
    <col min="9729" max="9729" width="20.5703125" style="17" customWidth="1"/>
    <col min="9730" max="9730" width="1.140625" style="17" customWidth="1"/>
    <col min="9731" max="9731" width="20.5703125" style="17" customWidth="1"/>
    <col min="9732" max="9732" width="1.140625" style="17" customWidth="1"/>
    <col min="9733" max="9733" width="20.5703125" style="17" customWidth="1"/>
    <col min="9734" max="9734" width="1.140625" style="17" customWidth="1"/>
    <col min="9735" max="9735" width="20.5703125" style="17" customWidth="1"/>
    <col min="9736" max="9978" width="11.42578125" style="17"/>
    <col min="9979" max="9979" width="86.85546875" style="17" customWidth="1"/>
    <col min="9980" max="9980" width="1.140625" style="17" customWidth="1"/>
    <col min="9981" max="9981" width="20.5703125" style="17" customWidth="1"/>
    <col min="9982" max="9982" width="1.140625" style="17" customWidth="1"/>
    <col min="9983" max="9983" width="20.5703125" style="17" customWidth="1"/>
    <col min="9984" max="9984" width="1.140625" style="17" customWidth="1"/>
    <col min="9985" max="9985" width="20.5703125" style="17" customWidth="1"/>
    <col min="9986" max="9986" width="1.140625" style="17" customWidth="1"/>
    <col min="9987" max="9987" width="20.5703125" style="17" customWidth="1"/>
    <col min="9988" max="9988" width="1.140625" style="17" customWidth="1"/>
    <col min="9989" max="9989" width="20.5703125" style="17" customWidth="1"/>
    <col min="9990" max="9990" width="1.140625" style="17" customWidth="1"/>
    <col min="9991" max="9991" width="20.5703125" style="17" customWidth="1"/>
    <col min="9992" max="10234" width="11.42578125" style="17"/>
    <col min="10235" max="10235" width="86.85546875" style="17" customWidth="1"/>
    <col min="10236" max="10236" width="1.140625" style="17" customWidth="1"/>
    <col min="10237" max="10237" width="20.5703125" style="17" customWidth="1"/>
    <col min="10238" max="10238" width="1.140625" style="17" customWidth="1"/>
    <col min="10239" max="10239" width="20.5703125" style="17" customWidth="1"/>
    <col min="10240" max="10240" width="1.140625" style="17" customWidth="1"/>
    <col min="10241" max="10241" width="20.5703125" style="17" customWidth="1"/>
    <col min="10242" max="10242" width="1.140625" style="17" customWidth="1"/>
    <col min="10243" max="10243" width="20.5703125" style="17" customWidth="1"/>
    <col min="10244" max="10244" width="1.140625" style="17" customWidth="1"/>
    <col min="10245" max="10245" width="20.5703125" style="17" customWidth="1"/>
    <col min="10246" max="10246" width="1.140625" style="17" customWidth="1"/>
    <col min="10247" max="10247" width="20.5703125" style="17" customWidth="1"/>
    <col min="10248" max="10490" width="11.42578125" style="17"/>
    <col min="10491" max="10491" width="86.85546875" style="17" customWidth="1"/>
    <col min="10492" max="10492" width="1.140625" style="17" customWidth="1"/>
    <col min="10493" max="10493" width="20.5703125" style="17" customWidth="1"/>
    <col min="10494" max="10494" width="1.140625" style="17" customWidth="1"/>
    <col min="10495" max="10495" width="20.5703125" style="17" customWidth="1"/>
    <col min="10496" max="10496" width="1.140625" style="17" customWidth="1"/>
    <col min="10497" max="10497" width="20.5703125" style="17" customWidth="1"/>
    <col min="10498" max="10498" width="1.140625" style="17" customWidth="1"/>
    <col min="10499" max="10499" width="20.5703125" style="17" customWidth="1"/>
    <col min="10500" max="10500" width="1.140625" style="17" customWidth="1"/>
    <col min="10501" max="10501" width="20.5703125" style="17" customWidth="1"/>
    <col min="10502" max="10502" width="1.140625" style="17" customWidth="1"/>
    <col min="10503" max="10503" width="20.5703125" style="17" customWidth="1"/>
    <col min="10504" max="10746" width="11.42578125" style="17"/>
    <col min="10747" max="10747" width="86.85546875" style="17" customWidth="1"/>
    <col min="10748" max="10748" width="1.140625" style="17" customWidth="1"/>
    <col min="10749" max="10749" width="20.5703125" style="17" customWidth="1"/>
    <col min="10750" max="10750" width="1.140625" style="17" customWidth="1"/>
    <col min="10751" max="10751" width="20.5703125" style="17" customWidth="1"/>
    <col min="10752" max="10752" width="1.140625" style="17" customWidth="1"/>
    <col min="10753" max="10753" width="20.5703125" style="17" customWidth="1"/>
    <col min="10754" max="10754" width="1.140625" style="17" customWidth="1"/>
    <col min="10755" max="10755" width="20.5703125" style="17" customWidth="1"/>
    <col min="10756" max="10756" width="1.140625" style="17" customWidth="1"/>
    <col min="10757" max="10757" width="20.5703125" style="17" customWidth="1"/>
    <col min="10758" max="10758" width="1.140625" style="17" customWidth="1"/>
    <col min="10759" max="10759" width="20.5703125" style="17" customWidth="1"/>
    <col min="10760" max="11002" width="11.42578125" style="17"/>
    <col min="11003" max="11003" width="86.85546875" style="17" customWidth="1"/>
    <col min="11004" max="11004" width="1.140625" style="17" customWidth="1"/>
    <col min="11005" max="11005" width="20.5703125" style="17" customWidth="1"/>
    <col min="11006" max="11006" width="1.140625" style="17" customWidth="1"/>
    <col min="11007" max="11007" width="20.5703125" style="17" customWidth="1"/>
    <col min="11008" max="11008" width="1.140625" style="17" customWidth="1"/>
    <col min="11009" max="11009" width="20.5703125" style="17" customWidth="1"/>
    <col min="11010" max="11010" width="1.140625" style="17" customWidth="1"/>
    <col min="11011" max="11011" width="20.5703125" style="17" customWidth="1"/>
    <col min="11012" max="11012" width="1.140625" style="17" customWidth="1"/>
    <col min="11013" max="11013" width="20.5703125" style="17" customWidth="1"/>
    <col min="11014" max="11014" width="1.140625" style="17" customWidth="1"/>
    <col min="11015" max="11015" width="20.5703125" style="17" customWidth="1"/>
    <col min="11016" max="11258" width="11.42578125" style="17"/>
    <col min="11259" max="11259" width="86.85546875" style="17" customWidth="1"/>
    <col min="11260" max="11260" width="1.140625" style="17" customWidth="1"/>
    <col min="11261" max="11261" width="20.5703125" style="17" customWidth="1"/>
    <col min="11262" max="11262" width="1.140625" style="17" customWidth="1"/>
    <col min="11263" max="11263" width="20.5703125" style="17" customWidth="1"/>
    <col min="11264" max="11264" width="1.140625" style="17" customWidth="1"/>
    <col min="11265" max="11265" width="20.5703125" style="17" customWidth="1"/>
    <col min="11266" max="11266" width="1.140625" style="17" customWidth="1"/>
    <col min="11267" max="11267" width="20.5703125" style="17" customWidth="1"/>
    <col min="11268" max="11268" width="1.140625" style="17" customWidth="1"/>
    <col min="11269" max="11269" width="20.5703125" style="17" customWidth="1"/>
    <col min="11270" max="11270" width="1.140625" style="17" customWidth="1"/>
    <col min="11271" max="11271" width="20.5703125" style="17" customWidth="1"/>
    <col min="11272" max="11514" width="11.42578125" style="17"/>
    <col min="11515" max="11515" width="86.85546875" style="17" customWidth="1"/>
    <col min="11516" max="11516" width="1.140625" style="17" customWidth="1"/>
    <col min="11517" max="11517" width="20.5703125" style="17" customWidth="1"/>
    <col min="11518" max="11518" width="1.140625" style="17" customWidth="1"/>
    <col min="11519" max="11519" width="20.5703125" style="17" customWidth="1"/>
    <col min="11520" max="11520" width="1.140625" style="17" customWidth="1"/>
    <col min="11521" max="11521" width="20.5703125" style="17" customWidth="1"/>
    <col min="11522" max="11522" width="1.140625" style="17" customWidth="1"/>
    <col min="11523" max="11523" width="20.5703125" style="17" customWidth="1"/>
    <col min="11524" max="11524" width="1.140625" style="17" customWidth="1"/>
    <col min="11525" max="11525" width="20.5703125" style="17" customWidth="1"/>
    <col min="11526" max="11526" width="1.140625" style="17" customWidth="1"/>
    <col min="11527" max="11527" width="20.5703125" style="17" customWidth="1"/>
    <col min="11528" max="11770" width="11.42578125" style="17"/>
    <col min="11771" max="11771" width="86.85546875" style="17" customWidth="1"/>
    <col min="11772" max="11772" width="1.140625" style="17" customWidth="1"/>
    <col min="11773" max="11773" width="20.5703125" style="17" customWidth="1"/>
    <col min="11774" max="11774" width="1.140625" style="17" customWidth="1"/>
    <col min="11775" max="11775" width="20.5703125" style="17" customWidth="1"/>
    <col min="11776" max="11776" width="1.140625" style="17" customWidth="1"/>
    <col min="11777" max="11777" width="20.5703125" style="17" customWidth="1"/>
    <col min="11778" max="11778" width="1.140625" style="17" customWidth="1"/>
    <col min="11779" max="11779" width="20.5703125" style="17" customWidth="1"/>
    <col min="11780" max="11780" width="1.140625" style="17" customWidth="1"/>
    <col min="11781" max="11781" width="20.5703125" style="17" customWidth="1"/>
    <col min="11782" max="11782" width="1.140625" style="17" customWidth="1"/>
    <col min="11783" max="11783" width="20.5703125" style="17" customWidth="1"/>
    <col min="11784" max="12026" width="11.42578125" style="17"/>
    <col min="12027" max="12027" width="86.85546875" style="17" customWidth="1"/>
    <col min="12028" max="12028" width="1.140625" style="17" customWidth="1"/>
    <col min="12029" max="12029" width="20.5703125" style="17" customWidth="1"/>
    <col min="12030" max="12030" width="1.140625" style="17" customWidth="1"/>
    <col min="12031" max="12031" width="20.5703125" style="17" customWidth="1"/>
    <col min="12032" max="12032" width="1.140625" style="17" customWidth="1"/>
    <col min="12033" max="12033" width="20.5703125" style="17" customWidth="1"/>
    <col min="12034" max="12034" width="1.140625" style="17" customWidth="1"/>
    <col min="12035" max="12035" width="20.5703125" style="17" customWidth="1"/>
    <col min="12036" max="12036" width="1.140625" style="17" customWidth="1"/>
    <col min="12037" max="12037" width="20.5703125" style="17" customWidth="1"/>
    <col min="12038" max="12038" width="1.140625" style="17" customWidth="1"/>
    <col min="12039" max="12039" width="20.5703125" style="17" customWidth="1"/>
    <col min="12040" max="12282" width="11.42578125" style="17"/>
    <col min="12283" max="12283" width="86.85546875" style="17" customWidth="1"/>
    <col min="12284" max="12284" width="1.140625" style="17" customWidth="1"/>
    <col min="12285" max="12285" width="20.5703125" style="17" customWidth="1"/>
    <col min="12286" max="12286" width="1.140625" style="17" customWidth="1"/>
    <col min="12287" max="12287" width="20.5703125" style="17" customWidth="1"/>
    <col min="12288" max="12288" width="1.140625" style="17" customWidth="1"/>
    <col min="12289" max="12289" width="20.5703125" style="17" customWidth="1"/>
    <col min="12290" max="12290" width="1.140625" style="17" customWidth="1"/>
    <col min="12291" max="12291" width="20.5703125" style="17" customWidth="1"/>
    <col min="12292" max="12292" width="1.140625" style="17" customWidth="1"/>
    <col min="12293" max="12293" width="20.5703125" style="17" customWidth="1"/>
    <col min="12294" max="12294" width="1.140625" style="17" customWidth="1"/>
    <col min="12295" max="12295" width="20.5703125" style="17" customWidth="1"/>
    <col min="12296" max="12538" width="11.42578125" style="17"/>
    <col min="12539" max="12539" width="86.85546875" style="17" customWidth="1"/>
    <col min="12540" max="12540" width="1.140625" style="17" customWidth="1"/>
    <col min="12541" max="12541" width="20.5703125" style="17" customWidth="1"/>
    <col min="12542" max="12542" width="1.140625" style="17" customWidth="1"/>
    <col min="12543" max="12543" width="20.5703125" style="17" customWidth="1"/>
    <col min="12544" max="12544" width="1.140625" style="17" customWidth="1"/>
    <col min="12545" max="12545" width="20.5703125" style="17" customWidth="1"/>
    <col min="12546" max="12546" width="1.140625" style="17" customWidth="1"/>
    <col min="12547" max="12547" width="20.5703125" style="17" customWidth="1"/>
    <col min="12548" max="12548" width="1.140625" style="17" customWidth="1"/>
    <col min="12549" max="12549" width="20.5703125" style="17" customWidth="1"/>
    <col min="12550" max="12550" width="1.140625" style="17" customWidth="1"/>
    <col min="12551" max="12551" width="20.5703125" style="17" customWidth="1"/>
    <col min="12552" max="12794" width="11.42578125" style="17"/>
    <col min="12795" max="12795" width="86.85546875" style="17" customWidth="1"/>
    <col min="12796" max="12796" width="1.140625" style="17" customWidth="1"/>
    <col min="12797" max="12797" width="20.5703125" style="17" customWidth="1"/>
    <col min="12798" max="12798" width="1.140625" style="17" customWidth="1"/>
    <col min="12799" max="12799" width="20.5703125" style="17" customWidth="1"/>
    <col min="12800" max="12800" width="1.140625" style="17" customWidth="1"/>
    <col min="12801" max="12801" width="20.5703125" style="17" customWidth="1"/>
    <col min="12802" max="12802" width="1.140625" style="17" customWidth="1"/>
    <col min="12803" max="12803" width="20.5703125" style="17" customWidth="1"/>
    <col min="12804" max="12804" width="1.140625" style="17" customWidth="1"/>
    <col min="12805" max="12805" width="20.5703125" style="17" customWidth="1"/>
    <col min="12806" max="12806" width="1.140625" style="17" customWidth="1"/>
    <col min="12807" max="12807" width="20.5703125" style="17" customWidth="1"/>
    <col min="12808" max="13050" width="11.42578125" style="17"/>
    <col min="13051" max="13051" width="86.85546875" style="17" customWidth="1"/>
    <col min="13052" max="13052" width="1.140625" style="17" customWidth="1"/>
    <col min="13053" max="13053" width="20.5703125" style="17" customWidth="1"/>
    <col min="13054" max="13054" width="1.140625" style="17" customWidth="1"/>
    <col min="13055" max="13055" width="20.5703125" style="17" customWidth="1"/>
    <col min="13056" max="13056" width="1.140625" style="17" customWidth="1"/>
    <col min="13057" max="13057" width="20.5703125" style="17" customWidth="1"/>
    <col min="13058" max="13058" width="1.140625" style="17" customWidth="1"/>
    <col min="13059" max="13059" width="20.5703125" style="17" customWidth="1"/>
    <col min="13060" max="13060" width="1.140625" style="17" customWidth="1"/>
    <col min="13061" max="13061" width="20.5703125" style="17" customWidth="1"/>
    <col min="13062" max="13062" width="1.140625" style="17" customWidth="1"/>
    <col min="13063" max="13063" width="20.5703125" style="17" customWidth="1"/>
    <col min="13064" max="13306" width="11.42578125" style="17"/>
    <col min="13307" max="13307" width="86.85546875" style="17" customWidth="1"/>
    <col min="13308" max="13308" width="1.140625" style="17" customWidth="1"/>
    <col min="13309" max="13309" width="20.5703125" style="17" customWidth="1"/>
    <col min="13310" max="13310" width="1.140625" style="17" customWidth="1"/>
    <col min="13311" max="13311" width="20.5703125" style="17" customWidth="1"/>
    <col min="13312" max="13312" width="1.140625" style="17" customWidth="1"/>
    <col min="13313" max="13313" width="20.5703125" style="17" customWidth="1"/>
    <col min="13314" max="13314" width="1.140625" style="17" customWidth="1"/>
    <col min="13315" max="13315" width="20.5703125" style="17" customWidth="1"/>
    <col min="13316" max="13316" width="1.140625" style="17" customWidth="1"/>
    <col min="13317" max="13317" width="20.5703125" style="17" customWidth="1"/>
    <col min="13318" max="13318" width="1.140625" style="17" customWidth="1"/>
    <col min="13319" max="13319" width="20.5703125" style="17" customWidth="1"/>
    <col min="13320" max="13562" width="11.42578125" style="17"/>
    <col min="13563" max="13563" width="86.85546875" style="17" customWidth="1"/>
    <col min="13564" max="13564" width="1.140625" style="17" customWidth="1"/>
    <col min="13565" max="13565" width="20.5703125" style="17" customWidth="1"/>
    <col min="13566" max="13566" width="1.140625" style="17" customWidth="1"/>
    <col min="13567" max="13567" width="20.5703125" style="17" customWidth="1"/>
    <col min="13568" max="13568" width="1.140625" style="17" customWidth="1"/>
    <col min="13569" max="13569" width="20.5703125" style="17" customWidth="1"/>
    <col min="13570" max="13570" width="1.140625" style="17" customWidth="1"/>
    <col min="13571" max="13571" width="20.5703125" style="17" customWidth="1"/>
    <col min="13572" max="13572" width="1.140625" style="17" customWidth="1"/>
    <col min="13573" max="13573" width="20.5703125" style="17" customWidth="1"/>
    <col min="13574" max="13574" width="1.140625" style="17" customWidth="1"/>
    <col min="13575" max="13575" width="20.5703125" style="17" customWidth="1"/>
    <col min="13576" max="13818" width="11.42578125" style="17"/>
    <col min="13819" max="13819" width="86.85546875" style="17" customWidth="1"/>
    <col min="13820" max="13820" width="1.140625" style="17" customWidth="1"/>
    <col min="13821" max="13821" width="20.5703125" style="17" customWidth="1"/>
    <col min="13822" max="13822" width="1.140625" style="17" customWidth="1"/>
    <col min="13823" max="13823" width="20.5703125" style="17" customWidth="1"/>
    <col min="13824" max="13824" width="1.140625" style="17" customWidth="1"/>
    <col min="13825" max="13825" width="20.5703125" style="17" customWidth="1"/>
    <col min="13826" max="13826" width="1.140625" style="17" customWidth="1"/>
    <col min="13827" max="13827" width="20.5703125" style="17" customWidth="1"/>
    <col min="13828" max="13828" width="1.140625" style="17" customWidth="1"/>
    <col min="13829" max="13829" width="20.5703125" style="17" customWidth="1"/>
    <col min="13830" max="13830" width="1.140625" style="17" customWidth="1"/>
    <col min="13831" max="13831" width="20.5703125" style="17" customWidth="1"/>
    <col min="13832" max="14074" width="11.42578125" style="17"/>
    <col min="14075" max="14075" width="86.85546875" style="17" customWidth="1"/>
    <col min="14076" max="14076" width="1.140625" style="17" customWidth="1"/>
    <col min="14077" max="14077" width="20.5703125" style="17" customWidth="1"/>
    <col min="14078" max="14078" width="1.140625" style="17" customWidth="1"/>
    <col min="14079" max="14079" width="20.5703125" style="17" customWidth="1"/>
    <col min="14080" max="14080" width="1.140625" style="17" customWidth="1"/>
    <col min="14081" max="14081" width="20.5703125" style="17" customWidth="1"/>
    <col min="14082" max="14082" width="1.140625" style="17" customWidth="1"/>
    <col min="14083" max="14083" width="20.5703125" style="17" customWidth="1"/>
    <col min="14084" max="14084" width="1.140625" style="17" customWidth="1"/>
    <col min="14085" max="14085" width="20.5703125" style="17" customWidth="1"/>
    <col min="14086" max="14086" width="1.140625" style="17" customWidth="1"/>
    <col min="14087" max="14087" width="20.5703125" style="17" customWidth="1"/>
    <col min="14088" max="14330" width="11.42578125" style="17"/>
    <col min="14331" max="14331" width="86.85546875" style="17" customWidth="1"/>
    <col min="14332" max="14332" width="1.140625" style="17" customWidth="1"/>
    <col min="14333" max="14333" width="20.5703125" style="17" customWidth="1"/>
    <col min="14334" max="14334" width="1.140625" style="17" customWidth="1"/>
    <col min="14335" max="14335" width="20.5703125" style="17" customWidth="1"/>
    <col min="14336" max="14336" width="1.140625" style="17" customWidth="1"/>
    <col min="14337" max="14337" width="20.5703125" style="17" customWidth="1"/>
    <col min="14338" max="14338" width="1.140625" style="17" customWidth="1"/>
    <col min="14339" max="14339" width="20.5703125" style="17" customWidth="1"/>
    <col min="14340" max="14340" width="1.140625" style="17" customWidth="1"/>
    <col min="14341" max="14341" width="20.5703125" style="17" customWidth="1"/>
    <col min="14342" max="14342" width="1.140625" style="17" customWidth="1"/>
    <col min="14343" max="14343" width="20.5703125" style="17" customWidth="1"/>
    <col min="14344" max="14586" width="11.42578125" style="17"/>
    <col min="14587" max="14587" width="86.85546875" style="17" customWidth="1"/>
    <col min="14588" max="14588" width="1.140625" style="17" customWidth="1"/>
    <col min="14589" max="14589" width="20.5703125" style="17" customWidth="1"/>
    <col min="14590" max="14590" width="1.140625" style="17" customWidth="1"/>
    <col min="14591" max="14591" width="20.5703125" style="17" customWidth="1"/>
    <col min="14592" max="14592" width="1.140625" style="17" customWidth="1"/>
    <col min="14593" max="14593" width="20.5703125" style="17" customWidth="1"/>
    <col min="14594" max="14594" width="1.140625" style="17" customWidth="1"/>
    <col min="14595" max="14595" width="20.5703125" style="17" customWidth="1"/>
    <col min="14596" max="14596" width="1.140625" style="17" customWidth="1"/>
    <col min="14597" max="14597" width="20.5703125" style="17" customWidth="1"/>
    <col min="14598" max="14598" width="1.140625" style="17" customWidth="1"/>
    <col min="14599" max="14599" width="20.5703125" style="17" customWidth="1"/>
    <col min="14600" max="14842" width="11.42578125" style="17"/>
    <col min="14843" max="14843" width="86.85546875" style="17" customWidth="1"/>
    <col min="14844" max="14844" width="1.140625" style="17" customWidth="1"/>
    <col min="14845" max="14845" width="20.5703125" style="17" customWidth="1"/>
    <col min="14846" max="14846" width="1.140625" style="17" customWidth="1"/>
    <col min="14847" max="14847" width="20.5703125" style="17" customWidth="1"/>
    <col min="14848" max="14848" width="1.140625" style="17" customWidth="1"/>
    <col min="14849" max="14849" width="20.5703125" style="17" customWidth="1"/>
    <col min="14850" max="14850" width="1.140625" style="17" customWidth="1"/>
    <col min="14851" max="14851" width="20.5703125" style="17" customWidth="1"/>
    <col min="14852" max="14852" width="1.140625" style="17" customWidth="1"/>
    <col min="14853" max="14853" width="20.5703125" style="17" customWidth="1"/>
    <col min="14854" max="14854" width="1.140625" style="17" customWidth="1"/>
    <col min="14855" max="14855" width="20.5703125" style="17" customWidth="1"/>
    <col min="14856" max="15098" width="11.42578125" style="17"/>
    <col min="15099" max="15099" width="86.85546875" style="17" customWidth="1"/>
    <col min="15100" max="15100" width="1.140625" style="17" customWidth="1"/>
    <col min="15101" max="15101" width="20.5703125" style="17" customWidth="1"/>
    <col min="15102" max="15102" width="1.140625" style="17" customWidth="1"/>
    <col min="15103" max="15103" width="20.5703125" style="17" customWidth="1"/>
    <col min="15104" max="15104" width="1.140625" style="17" customWidth="1"/>
    <col min="15105" max="15105" width="20.5703125" style="17" customWidth="1"/>
    <col min="15106" max="15106" width="1.140625" style="17" customWidth="1"/>
    <col min="15107" max="15107" width="20.5703125" style="17" customWidth="1"/>
    <col min="15108" max="15108" width="1.140625" style="17" customWidth="1"/>
    <col min="15109" max="15109" width="20.5703125" style="17" customWidth="1"/>
    <col min="15110" max="15110" width="1.140625" style="17" customWidth="1"/>
    <col min="15111" max="15111" width="20.5703125" style="17" customWidth="1"/>
    <col min="15112" max="15354" width="11.42578125" style="17"/>
    <col min="15355" max="15355" width="86.85546875" style="17" customWidth="1"/>
    <col min="15356" max="15356" width="1.140625" style="17" customWidth="1"/>
    <col min="15357" max="15357" width="20.5703125" style="17" customWidth="1"/>
    <col min="15358" max="15358" width="1.140625" style="17" customWidth="1"/>
    <col min="15359" max="15359" width="20.5703125" style="17" customWidth="1"/>
    <col min="15360" max="15360" width="1.140625" style="17" customWidth="1"/>
    <col min="15361" max="15361" width="20.5703125" style="17" customWidth="1"/>
    <col min="15362" max="15362" width="1.140625" style="17" customWidth="1"/>
    <col min="15363" max="15363" width="20.5703125" style="17" customWidth="1"/>
    <col min="15364" max="15364" width="1.140625" style="17" customWidth="1"/>
    <col min="15365" max="15365" width="20.5703125" style="17" customWidth="1"/>
    <col min="15366" max="15366" width="1.140625" style="17" customWidth="1"/>
    <col min="15367" max="15367" width="20.5703125" style="17" customWidth="1"/>
    <col min="15368" max="15610" width="11.42578125" style="17"/>
    <col min="15611" max="15611" width="86.85546875" style="17" customWidth="1"/>
    <col min="15612" max="15612" width="1.140625" style="17" customWidth="1"/>
    <col min="15613" max="15613" width="20.5703125" style="17" customWidth="1"/>
    <col min="15614" max="15614" width="1.140625" style="17" customWidth="1"/>
    <col min="15615" max="15615" width="20.5703125" style="17" customWidth="1"/>
    <col min="15616" max="15616" width="1.140625" style="17" customWidth="1"/>
    <col min="15617" max="15617" width="20.5703125" style="17" customWidth="1"/>
    <col min="15618" max="15618" width="1.140625" style="17" customWidth="1"/>
    <col min="15619" max="15619" width="20.5703125" style="17" customWidth="1"/>
    <col min="15620" max="15620" width="1.140625" style="17" customWidth="1"/>
    <col min="15621" max="15621" width="20.5703125" style="17" customWidth="1"/>
    <col min="15622" max="15622" width="1.140625" style="17" customWidth="1"/>
    <col min="15623" max="15623" width="20.5703125" style="17" customWidth="1"/>
    <col min="15624" max="15866" width="11.42578125" style="17"/>
    <col min="15867" max="15867" width="86.85546875" style="17" customWidth="1"/>
    <col min="15868" max="15868" width="1.140625" style="17" customWidth="1"/>
    <col min="15869" max="15869" width="20.5703125" style="17" customWidth="1"/>
    <col min="15870" max="15870" width="1.140625" style="17" customWidth="1"/>
    <col min="15871" max="15871" width="20.5703125" style="17" customWidth="1"/>
    <col min="15872" max="15872" width="1.140625" style="17" customWidth="1"/>
    <col min="15873" max="15873" width="20.5703125" style="17" customWidth="1"/>
    <col min="15874" max="15874" width="1.140625" style="17" customWidth="1"/>
    <col min="15875" max="15875" width="20.5703125" style="17" customWidth="1"/>
    <col min="15876" max="15876" width="1.140625" style="17" customWidth="1"/>
    <col min="15877" max="15877" width="20.5703125" style="17" customWidth="1"/>
    <col min="15878" max="15878" width="1.140625" style="17" customWidth="1"/>
    <col min="15879" max="15879" width="20.5703125" style="17" customWidth="1"/>
    <col min="15880" max="16122" width="11.42578125" style="17"/>
    <col min="16123" max="16123" width="86.85546875" style="17" customWidth="1"/>
    <col min="16124" max="16124" width="1.140625" style="17" customWidth="1"/>
    <col min="16125" max="16125" width="20.5703125" style="17" customWidth="1"/>
    <col min="16126" max="16126" width="1.140625" style="17" customWidth="1"/>
    <col min="16127" max="16127" width="20.5703125" style="17" customWidth="1"/>
    <col min="16128" max="16128" width="1.140625" style="17" customWidth="1"/>
    <col min="16129" max="16129" width="20.5703125" style="17" customWidth="1"/>
    <col min="16130" max="16130" width="1.140625" style="17" customWidth="1"/>
    <col min="16131" max="16131" width="20.5703125" style="17" customWidth="1"/>
    <col min="16132" max="16132" width="1.140625" style="17" customWidth="1"/>
    <col min="16133" max="16133" width="20.5703125" style="17" customWidth="1"/>
    <col min="16134" max="16134" width="1.140625" style="17" customWidth="1"/>
    <col min="16135" max="16135" width="20.5703125" style="17" customWidth="1"/>
    <col min="16136" max="16384" width="11.42578125" style="17"/>
  </cols>
  <sheetData>
    <row r="1" spans="1:8" s="47" customFormat="1" ht="14.45" customHeight="1">
      <c r="A1" s="178" t="s">
        <v>1</v>
      </c>
      <c r="B1" s="178"/>
      <c r="C1" s="178"/>
      <c r="D1" s="178"/>
      <c r="E1" s="178"/>
      <c r="F1" s="178"/>
      <c r="G1" s="178"/>
      <c r="H1" s="133"/>
    </row>
    <row r="2" spans="1:8" s="47" customFormat="1" ht="14.45" customHeight="1">
      <c r="A2" s="178" t="s">
        <v>501</v>
      </c>
      <c r="B2" s="178"/>
      <c r="C2" s="178"/>
      <c r="D2" s="178"/>
      <c r="E2" s="178"/>
      <c r="F2" s="178"/>
      <c r="G2" s="178"/>
      <c r="H2" s="133"/>
    </row>
    <row r="3" spans="1:8" s="47" customFormat="1" ht="14.45" customHeight="1">
      <c r="A3" s="178" t="s">
        <v>116</v>
      </c>
      <c r="B3" s="178"/>
      <c r="C3" s="178"/>
      <c r="D3" s="178"/>
      <c r="E3" s="178"/>
      <c r="F3" s="178"/>
      <c r="G3" s="178"/>
      <c r="H3" s="133"/>
    </row>
    <row r="4" spans="1:8" s="47" customFormat="1" ht="14.45" customHeight="1">
      <c r="A4" s="178" t="s">
        <v>117</v>
      </c>
      <c r="B4" s="178"/>
      <c r="C4" s="178"/>
      <c r="D4" s="178"/>
      <c r="E4" s="178"/>
      <c r="F4" s="178"/>
      <c r="G4" s="178"/>
      <c r="H4" s="133"/>
    </row>
    <row r="5" spans="1:8" s="47" customFormat="1" ht="14.45" customHeight="1">
      <c r="A5" s="179" t="s">
        <v>516</v>
      </c>
      <c r="B5" s="178"/>
      <c r="C5" s="178"/>
      <c r="D5" s="178"/>
      <c r="E5" s="178"/>
      <c r="F5" s="178"/>
      <c r="G5" s="178"/>
      <c r="H5" s="133"/>
    </row>
    <row r="6" spans="1:8" s="47" customFormat="1" ht="14.45" customHeight="1">
      <c r="A6" s="178" t="s">
        <v>8</v>
      </c>
      <c r="B6" s="178"/>
      <c r="C6" s="178"/>
      <c r="D6" s="178"/>
      <c r="E6" s="178"/>
      <c r="F6" s="178"/>
      <c r="G6" s="178"/>
      <c r="H6" s="133"/>
    </row>
    <row r="7" spans="1:8" s="47" customFormat="1" ht="14.45" customHeight="1">
      <c r="A7" s="134"/>
      <c r="B7" s="134"/>
      <c r="C7" s="134"/>
      <c r="D7" s="134"/>
      <c r="E7" s="134"/>
      <c r="F7" s="134"/>
      <c r="G7" s="134"/>
      <c r="H7" s="133"/>
    </row>
    <row r="8" spans="1:8" s="47" customFormat="1" ht="14.45" customHeight="1">
      <c r="A8" s="203" t="s">
        <v>492</v>
      </c>
      <c r="B8" s="202" t="s">
        <v>367</v>
      </c>
      <c r="C8" s="202"/>
      <c r="D8" s="202"/>
      <c r="E8" s="202"/>
      <c r="F8" s="202"/>
      <c r="G8" s="202" t="s">
        <v>368</v>
      </c>
      <c r="H8" s="59"/>
    </row>
    <row r="9" spans="1:8" s="47" customFormat="1" ht="30.2" customHeight="1">
      <c r="A9" s="198"/>
      <c r="B9" s="57" t="s">
        <v>369</v>
      </c>
      <c r="C9" s="57" t="s">
        <v>463</v>
      </c>
      <c r="D9" s="57" t="s">
        <v>439</v>
      </c>
      <c r="E9" s="57" t="s">
        <v>293</v>
      </c>
      <c r="F9" s="57" t="s">
        <v>294</v>
      </c>
      <c r="G9" s="196"/>
      <c r="H9" s="59"/>
    </row>
    <row r="10" spans="1:8" ht="18.95" customHeight="1">
      <c r="A10" s="21" t="s">
        <v>118</v>
      </c>
      <c r="B10" s="28">
        <v>173105045</v>
      </c>
      <c r="C10" s="28">
        <v>281154.20000000013</v>
      </c>
      <c r="D10" s="28">
        <v>173386199.20000002</v>
      </c>
      <c r="E10" s="28">
        <v>104120851.88</v>
      </c>
      <c r="F10" s="28">
        <v>102857502.71000001</v>
      </c>
      <c r="G10" s="28">
        <v>69265347.319999993</v>
      </c>
    </row>
    <row r="11" spans="1:8" ht="18.95" customHeight="1">
      <c r="A11" s="23" t="s">
        <v>119</v>
      </c>
      <c r="B11" s="27">
        <v>173105045</v>
      </c>
      <c r="C11" s="27">
        <v>281154.20000000013</v>
      </c>
      <c r="D11" s="27">
        <v>173386199.20000002</v>
      </c>
      <c r="E11" s="27">
        <v>104120851.88</v>
      </c>
      <c r="F11" s="27">
        <v>102857502.71000001</v>
      </c>
      <c r="G11" s="27">
        <v>69265347.319999993</v>
      </c>
    </row>
    <row r="12" spans="1:8" ht="18.95" customHeight="1">
      <c r="A12" s="23" t="s">
        <v>120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8" ht="18.95" customHeight="1">
      <c r="A13" s="23" t="s">
        <v>121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8" ht="18.95" customHeight="1">
      <c r="A14" s="23" t="s">
        <v>493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8" ht="18.95" customHeight="1">
      <c r="A15" s="23" t="s">
        <v>494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 ht="18.95" customHeight="1">
      <c r="A16" s="23" t="s">
        <v>122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ht="32.25" customHeight="1">
      <c r="A17" s="63" t="s">
        <v>123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ht="18.95" customHeight="1">
      <c r="A18" s="23" t="s">
        <v>124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>
      <c r="A19" s="24"/>
      <c r="B19" s="24"/>
      <c r="C19" s="24"/>
      <c r="D19" s="24"/>
      <c r="E19" s="24"/>
      <c r="F19" s="24"/>
      <c r="G19" s="24"/>
    </row>
    <row r="20" spans="1:7" ht="18.95" customHeight="1">
      <c r="A20" s="22" t="s">
        <v>125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ht="18.95" customHeight="1">
      <c r="A21" s="23" t="s">
        <v>119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18.95" customHeight="1">
      <c r="A22" s="23" t="s">
        <v>120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ht="18.95" customHeight="1">
      <c r="A23" s="23" t="s">
        <v>121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18.95" customHeight="1">
      <c r="A24" s="23" t="s">
        <v>493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18.95" customHeight="1">
      <c r="A25" s="23" t="s">
        <v>494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18.95" customHeight="1">
      <c r="A26" s="23" t="s">
        <v>122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ht="18.95" customHeight="1">
      <c r="A27" s="23" t="s">
        <v>123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ht="18.95" customHeight="1">
      <c r="A28" s="23" t="s">
        <v>124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>
      <c r="A29" s="24"/>
      <c r="B29" s="24"/>
      <c r="C29" s="24"/>
      <c r="D29" s="24"/>
      <c r="E29" s="24"/>
      <c r="F29" s="24"/>
      <c r="G29" s="24"/>
    </row>
    <row r="30" spans="1:7" ht="18.95" customHeight="1">
      <c r="A30" s="22" t="s">
        <v>126</v>
      </c>
      <c r="B30" s="28">
        <v>173105045</v>
      </c>
      <c r="C30" s="28">
        <v>281154.20000000013</v>
      </c>
      <c r="D30" s="28">
        <v>173386199.20000002</v>
      </c>
      <c r="E30" s="28">
        <v>104120851.88</v>
      </c>
      <c r="F30" s="28">
        <v>102857502.71000001</v>
      </c>
      <c r="G30" s="28">
        <v>69265347.319999993</v>
      </c>
    </row>
    <row r="31" spans="1:7">
      <c r="A31" s="54"/>
      <c r="B31" s="54"/>
      <c r="C31" s="54"/>
      <c r="D31" s="54"/>
      <c r="E31" s="54"/>
      <c r="F31" s="54"/>
      <c r="G31" s="54"/>
    </row>
    <row r="32" spans="1:7" hidden="1"/>
    <row r="33" spans="1:7" ht="22.5" hidden="1" customHeight="1">
      <c r="A33" s="174" t="s">
        <v>500</v>
      </c>
      <c r="B33" s="174"/>
      <c r="C33" s="174"/>
      <c r="D33" s="174"/>
      <c r="E33" s="174"/>
      <c r="F33" s="174"/>
      <c r="G33" s="174"/>
    </row>
    <row r="34" spans="1:7" hidden="1"/>
    <row r="35" spans="1:7" hidden="1"/>
    <row r="36" spans="1:7" hidden="1"/>
    <row r="37" spans="1:7" hidden="1"/>
    <row r="38" spans="1:7" hidden="1"/>
    <row r="39" spans="1:7" hidden="1"/>
    <row r="40" spans="1:7" hidden="1">
      <c r="A40" s="130"/>
      <c r="B40" s="125"/>
      <c r="C40" s="125"/>
      <c r="D40" s="125"/>
      <c r="E40" s="129"/>
      <c r="F40" s="129"/>
      <c r="G40" s="129"/>
    </row>
    <row r="41" spans="1:7" hidden="1">
      <c r="A41" s="98" t="s">
        <v>504</v>
      </c>
      <c r="B41" s="125"/>
      <c r="C41" s="125"/>
      <c r="D41" s="125"/>
      <c r="E41" s="163" t="s">
        <v>506</v>
      </c>
      <c r="F41" s="163"/>
      <c r="G41" s="163"/>
    </row>
    <row r="42" spans="1:7" hidden="1">
      <c r="A42" s="98" t="s">
        <v>505</v>
      </c>
      <c r="B42" s="125"/>
      <c r="C42" s="125"/>
      <c r="D42" s="125"/>
      <c r="E42" s="163" t="s">
        <v>507</v>
      </c>
      <c r="F42" s="163"/>
      <c r="G42" s="163"/>
    </row>
  </sheetData>
  <mergeCells count="12">
    <mergeCell ref="A1:G1"/>
    <mergeCell ref="A3:G3"/>
    <mergeCell ref="A4:G4"/>
    <mergeCell ref="A5:G5"/>
    <mergeCell ref="A6:G6"/>
    <mergeCell ref="A33:G33"/>
    <mergeCell ref="A2:G2"/>
    <mergeCell ref="E41:G41"/>
    <mergeCell ref="E42:G42"/>
    <mergeCell ref="G8:G9"/>
    <mergeCell ref="A8:A9"/>
    <mergeCell ref="B8:F8"/>
  </mergeCells>
  <pageMargins left="0.7" right="0.7" top="0.75" bottom="0.75" header="0.3" footer="0.3"/>
  <pageSetup scale="6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3665-8ECC-44A8-95B5-EBB691E903EE}">
  <sheetPr>
    <tabColor theme="5" tint="-0.249977111117893"/>
    <pageSetUpPr fitToPage="1"/>
  </sheetPr>
  <dimension ref="A1:H49"/>
  <sheetViews>
    <sheetView topLeftCell="B1" zoomScale="77" zoomScaleNormal="77" workbookViewId="0">
      <selection activeCell="H30" sqref="H30"/>
    </sheetView>
  </sheetViews>
  <sheetFormatPr baseColWidth="10" defaultRowHeight="10.5"/>
  <cols>
    <col min="1" max="1" width="81.42578125" style="15" customWidth="1"/>
    <col min="2" max="7" width="20.5703125" style="15" customWidth="1"/>
    <col min="8" max="250" width="11.42578125" style="15"/>
    <col min="251" max="251" width="86.85546875" style="15" customWidth="1"/>
    <col min="252" max="252" width="1.140625" style="15" customWidth="1"/>
    <col min="253" max="253" width="20.5703125" style="15" customWidth="1"/>
    <col min="254" max="254" width="1.140625" style="15" customWidth="1"/>
    <col min="255" max="255" width="20.5703125" style="15" customWidth="1"/>
    <col min="256" max="256" width="1.140625" style="15" customWidth="1"/>
    <col min="257" max="257" width="20.5703125" style="15" customWidth="1"/>
    <col min="258" max="258" width="1.140625" style="15" customWidth="1"/>
    <col min="259" max="259" width="20.5703125" style="15" customWidth="1"/>
    <col min="260" max="260" width="1.140625" style="15" customWidth="1"/>
    <col min="261" max="261" width="20.5703125" style="15" customWidth="1"/>
    <col min="262" max="262" width="1.140625" style="15" customWidth="1"/>
    <col min="263" max="263" width="20.5703125" style="15" customWidth="1"/>
    <col min="264" max="506" width="11.42578125" style="15"/>
    <col min="507" max="507" width="86.85546875" style="15" customWidth="1"/>
    <col min="508" max="508" width="1.140625" style="15" customWidth="1"/>
    <col min="509" max="509" width="20.5703125" style="15" customWidth="1"/>
    <col min="510" max="510" width="1.140625" style="15" customWidth="1"/>
    <col min="511" max="511" width="20.5703125" style="15" customWidth="1"/>
    <col min="512" max="512" width="1.140625" style="15" customWidth="1"/>
    <col min="513" max="513" width="20.5703125" style="15" customWidth="1"/>
    <col min="514" max="514" width="1.140625" style="15" customWidth="1"/>
    <col min="515" max="515" width="20.5703125" style="15" customWidth="1"/>
    <col min="516" max="516" width="1.140625" style="15" customWidth="1"/>
    <col min="517" max="517" width="20.5703125" style="15" customWidth="1"/>
    <col min="518" max="518" width="1.140625" style="15" customWidth="1"/>
    <col min="519" max="519" width="20.5703125" style="15" customWidth="1"/>
    <col min="520" max="762" width="11.42578125" style="15"/>
    <col min="763" max="763" width="86.85546875" style="15" customWidth="1"/>
    <col min="764" max="764" width="1.140625" style="15" customWidth="1"/>
    <col min="765" max="765" width="20.5703125" style="15" customWidth="1"/>
    <col min="766" max="766" width="1.140625" style="15" customWidth="1"/>
    <col min="767" max="767" width="20.5703125" style="15" customWidth="1"/>
    <col min="768" max="768" width="1.140625" style="15" customWidth="1"/>
    <col min="769" max="769" width="20.5703125" style="15" customWidth="1"/>
    <col min="770" max="770" width="1.140625" style="15" customWidth="1"/>
    <col min="771" max="771" width="20.5703125" style="15" customWidth="1"/>
    <col min="772" max="772" width="1.140625" style="15" customWidth="1"/>
    <col min="773" max="773" width="20.5703125" style="15" customWidth="1"/>
    <col min="774" max="774" width="1.140625" style="15" customWidth="1"/>
    <col min="775" max="775" width="20.5703125" style="15" customWidth="1"/>
    <col min="776" max="1018" width="11.42578125" style="15"/>
    <col min="1019" max="1019" width="86.85546875" style="15" customWidth="1"/>
    <col min="1020" max="1020" width="1.140625" style="15" customWidth="1"/>
    <col min="1021" max="1021" width="20.5703125" style="15" customWidth="1"/>
    <col min="1022" max="1022" width="1.140625" style="15" customWidth="1"/>
    <col min="1023" max="1023" width="20.5703125" style="15" customWidth="1"/>
    <col min="1024" max="1024" width="1.140625" style="15" customWidth="1"/>
    <col min="1025" max="1025" width="20.5703125" style="15" customWidth="1"/>
    <col min="1026" max="1026" width="1.140625" style="15" customWidth="1"/>
    <col min="1027" max="1027" width="20.5703125" style="15" customWidth="1"/>
    <col min="1028" max="1028" width="1.140625" style="15" customWidth="1"/>
    <col min="1029" max="1029" width="20.5703125" style="15" customWidth="1"/>
    <col min="1030" max="1030" width="1.140625" style="15" customWidth="1"/>
    <col min="1031" max="1031" width="20.5703125" style="15" customWidth="1"/>
    <col min="1032" max="1274" width="11.42578125" style="15"/>
    <col min="1275" max="1275" width="86.85546875" style="15" customWidth="1"/>
    <col min="1276" max="1276" width="1.140625" style="15" customWidth="1"/>
    <col min="1277" max="1277" width="20.5703125" style="15" customWidth="1"/>
    <col min="1278" max="1278" width="1.140625" style="15" customWidth="1"/>
    <col min="1279" max="1279" width="20.5703125" style="15" customWidth="1"/>
    <col min="1280" max="1280" width="1.140625" style="15" customWidth="1"/>
    <col min="1281" max="1281" width="20.5703125" style="15" customWidth="1"/>
    <col min="1282" max="1282" width="1.140625" style="15" customWidth="1"/>
    <col min="1283" max="1283" width="20.5703125" style="15" customWidth="1"/>
    <col min="1284" max="1284" width="1.140625" style="15" customWidth="1"/>
    <col min="1285" max="1285" width="20.5703125" style="15" customWidth="1"/>
    <col min="1286" max="1286" width="1.140625" style="15" customWidth="1"/>
    <col min="1287" max="1287" width="20.5703125" style="15" customWidth="1"/>
    <col min="1288" max="1530" width="11.42578125" style="15"/>
    <col min="1531" max="1531" width="86.85546875" style="15" customWidth="1"/>
    <col min="1532" max="1532" width="1.140625" style="15" customWidth="1"/>
    <col min="1533" max="1533" width="20.5703125" style="15" customWidth="1"/>
    <col min="1534" max="1534" width="1.140625" style="15" customWidth="1"/>
    <col min="1535" max="1535" width="20.5703125" style="15" customWidth="1"/>
    <col min="1536" max="1536" width="1.140625" style="15" customWidth="1"/>
    <col min="1537" max="1537" width="20.5703125" style="15" customWidth="1"/>
    <col min="1538" max="1538" width="1.140625" style="15" customWidth="1"/>
    <col min="1539" max="1539" width="20.5703125" style="15" customWidth="1"/>
    <col min="1540" max="1540" width="1.140625" style="15" customWidth="1"/>
    <col min="1541" max="1541" width="20.5703125" style="15" customWidth="1"/>
    <col min="1542" max="1542" width="1.140625" style="15" customWidth="1"/>
    <col min="1543" max="1543" width="20.5703125" style="15" customWidth="1"/>
    <col min="1544" max="1786" width="11.42578125" style="15"/>
    <col min="1787" max="1787" width="86.85546875" style="15" customWidth="1"/>
    <col min="1788" max="1788" width="1.140625" style="15" customWidth="1"/>
    <col min="1789" max="1789" width="20.5703125" style="15" customWidth="1"/>
    <col min="1790" max="1790" width="1.140625" style="15" customWidth="1"/>
    <col min="1791" max="1791" width="20.5703125" style="15" customWidth="1"/>
    <col min="1792" max="1792" width="1.140625" style="15" customWidth="1"/>
    <col min="1793" max="1793" width="20.5703125" style="15" customWidth="1"/>
    <col min="1794" max="1794" width="1.140625" style="15" customWidth="1"/>
    <col min="1795" max="1795" width="20.5703125" style="15" customWidth="1"/>
    <col min="1796" max="1796" width="1.140625" style="15" customWidth="1"/>
    <col min="1797" max="1797" width="20.5703125" style="15" customWidth="1"/>
    <col min="1798" max="1798" width="1.140625" style="15" customWidth="1"/>
    <col min="1799" max="1799" width="20.5703125" style="15" customWidth="1"/>
    <col min="1800" max="2042" width="11.42578125" style="15"/>
    <col min="2043" max="2043" width="86.85546875" style="15" customWidth="1"/>
    <col min="2044" max="2044" width="1.140625" style="15" customWidth="1"/>
    <col min="2045" max="2045" width="20.5703125" style="15" customWidth="1"/>
    <col min="2046" max="2046" width="1.140625" style="15" customWidth="1"/>
    <col min="2047" max="2047" width="20.5703125" style="15" customWidth="1"/>
    <col min="2048" max="2048" width="1.140625" style="15" customWidth="1"/>
    <col min="2049" max="2049" width="20.5703125" style="15" customWidth="1"/>
    <col min="2050" max="2050" width="1.140625" style="15" customWidth="1"/>
    <col min="2051" max="2051" width="20.5703125" style="15" customWidth="1"/>
    <col min="2052" max="2052" width="1.140625" style="15" customWidth="1"/>
    <col min="2053" max="2053" width="20.5703125" style="15" customWidth="1"/>
    <col min="2054" max="2054" width="1.140625" style="15" customWidth="1"/>
    <col min="2055" max="2055" width="20.5703125" style="15" customWidth="1"/>
    <col min="2056" max="2298" width="11.42578125" style="15"/>
    <col min="2299" max="2299" width="86.85546875" style="15" customWidth="1"/>
    <col min="2300" max="2300" width="1.140625" style="15" customWidth="1"/>
    <col min="2301" max="2301" width="20.5703125" style="15" customWidth="1"/>
    <col min="2302" max="2302" width="1.140625" style="15" customWidth="1"/>
    <col min="2303" max="2303" width="20.5703125" style="15" customWidth="1"/>
    <col min="2304" max="2304" width="1.140625" style="15" customWidth="1"/>
    <col min="2305" max="2305" width="20.5703125" style="15" customWidth="1"/>
    <col min="2306" max="2306" width="1.140625" style="15" customWidth="1"/>
    <col min="2307" max="2307" width="20.5703125" style="15" customWidth="1"/>
    <col min="2308" max="2308" width="1.140625" style="15" customWidth="1"/>
    <col min="2309" max="2309" width="20.5703125" style="15" customWidth="1"/>
    <col min="2310" max="2310" width="1.140625" style="15" customWidth="1"/>
    <col min="2311" max="2311" width="20.5703125" style="15" customWidth="1"/>
    <col min="2312" max="2554" width="11.42578125" style="15"/>
    <col min="2555" max="2555" width="86.85546875" style="15" customWidth="1"/>
    <col min="2556" max="2556" width="1.140625" style="15" customWidth="1"/>
    <col min="2557" max="2557" width="20.5703125" style="15" customWidth="1"/>
    <col min="2558" max="2558" width="1.140625" style="15" customWidth="1"/>
    <col min="2559" max="2559" width="20.5703125" style="15" customWidth="1"/>
    <col min="2560" max="2560" width="1.140625" style="15" customWidth="1"/>
    <col min="2561" max="2561" width="20.5703125" style="15" customWidth="1"/>
    <col min="2562" max="2562" width="1.140625" style="15" customWidth="1"/>
    <col min="2563" max="2563" width="20.5703125" style="15" customWidth="1"/>
    <col min="2564" max="2564" width="1.140625" style="15" customWidth="1"/>
    <col min="2565" max="2565" width="20.5703125" style="15" customWidth="1"/>
    <col min="2566" max="2566" width="1.140625" style="15" customWidth="1"/>
    <col min="2567" max="2567" width="20.5703125" style="15" customWidth="1"/>
    <col min="2568" max="2810" width="11.42578125" style="15"/>
    <col min="2811" max="2811" width="86.85546875" style="15" customWidth="1"/>
    <col min="2812" max="2812" width="1.140625" style="15" customWidth="1"/>
    <col min="2813" max="2813" width="20.5703125" style="15" customWidth="1"/>
    <col min="2814" max="2814" width="1.140625" style="15" customWidth="1"/>
    <col min="2815" max="2815" width="20.5703125" style="15" customWidth="1"/>
    <col min="2816" max="2816" width="1.140625" style="15" customWidth="1"/>
    <col min="2817" max="2817" width="20.5703125" style="15" customWidth="1"/>
    <col min="2818" max="2818" width="1.140625" style="15" customWidth="1"/>
    <col min="2819" max="2819" width="20.5703125" style="15" customWidth="1"/>
    <col min="2820" max="2820" width="1.140625" style="15" customWidth="1"/>
    <col min="2821" max="2821" width="20.5703125" style="15" customWidth="1"/>
    <col min="2822" max="2822" width="1.140625" style="15" customWidth="1"/>
    <col min="2823" max="2823" width="20.5703125" style="15" customWidth="1"/>
    <col min="2824" max="3066" width="11.42578125" style="15"/>
    <col min="3067" max="3067" width="86.85546875" style="15" customWidth="1"/>
    <col min="3068" max="3068" width="1.140625" style="15" customWidth="1"/>
    <col min="3069" max="3069" width="20.5703125" style="15" customWidth="1"/>
    <col min="3070" max="3070" width="1.140625" style="15" customWidth="1"/>
    <col min="3071" max="3071" width="20.5703125" style="15" customWidth="1"/>
    <col min="3072" max="3072" width="1.140625" style="15" customWidth="1"/>
    <col min="3073" max="3073" width="20.5703125" style="15" customWidth="1"/>
    <col min="3074" max="3074" width="1.140625" style="15" customWidth="1"/>
    <col min="3075" max="3075" width="20.5703125" style="15" customWidth="1"/>
    <col min="3076" max="3076" width="1.140625" style="15" customWidth="1"/>
    <col min="3077" max="3077" width="20.5703125" style="15" customWidth="1"/>
    <col min="3078" max="3078" width="1.140625" style="15" customWidth="1"/>
    <col min="3079" max="3079" width="20.5703125" style="15" customWidth="1"/>
    <col min="3080" max="3322" width="11.42578125" style="15"/>
    <col min="3323" max="3323" width="86.85546875" style="15" customWidth="1"/>
    <col min="3324" max="3324" width="1.140625" style="15" customWidth="1"/>
    <col min="3325" max="3325" width="20.5703125" style="15" customWidth="1"/>
    <col min="3326" max="3326" width="1.140625" style="15" customWidth="1"/>
    <col min="3327" max="3327" width="20.5703125" style="15" customWidth="1"/>
    <col min="3328" max="3328" width="1.140625" style="15" customWidth="1"/>
    <col min="3329" max="3329" width="20.5703125" style="15" customWidth="1"/>
    <col min="3330" max="3330" width="1.140625" style="15" customWidth="1"/>
    <col min="3331" max="3331" width="20.5703125" style="15" customWidth="1"/>
    <col min="3332" max="3332" width="1.140625" style="15" customWidth="1"/>
    <col min="3333" max="3333" width="20.5703125" style="15" customWidth="1"/>
    <col min="3334" max="3334" width="1.140625" style="15" customWidth="1"/>
    <col min="3335" max="3335" width="20.5703125" style="15" customWidth="1"/>
    <col min="3336" max="3578" width="11.42578125" style="15"/>
    <col min="3579" max="3579" width="86.85546875" style="15" customWidth="1"/>
    <col min="3580" max="3580" width="1.140625" style="15" customWidth="1"/>
    <col min="3581" max="3581" width="20.5703125" style="15" customWidth="1"/>
    <col min="3582" max="3582" width="1.140625" style="15" customWidth="1"/>
    <col min="3583" max="3583" width="20.5703125" style="15" customWidth="1"/>
    <col min="3584" max="3584" width="1.140625" style="15" customWidth="1"/>
    <col min="3585" max="3585" width="20.5703125" style="15" customWidth="1"/>
    <col min="3586" max="3586" width="1.140625" style="15" customWidth="1"/>
    <col min="3587" max="3587" width="20.5703125" style="15" customWidth="1"/>
    <col min="3588" max="3588" width="1.140625" style="15" customWidth="1"/>
    <col min="3589" max="3589" width="20.5703125" style="15" customWidth="1"/>
    <col min="3590" max="3590" width="1.140625" style="15" customWidth="1"/>
    <col min="3591" max="3591" width="20.5703125" style="15" customWidth="1"/>
    <col min="3592" max="3834" width="11.42578125" style="15"/>
    <col min="3835" max="3835" width="86.85546875" style="15" customWidth="1"/>
    <col min="3836" max="3836" width="1.140625" style="15" customWidth="1"/>
    <col min="3837" max="3837" width="20.5703125" style="15" customWidth="1"/>
    <col min="3838" max="3838" width="1.140625" style="15" customWidth="1"/>
    <col min="3839" max="3839" width="20.5703125" style="15" customWidth="1"/>
    <col min="3840" max="3840" width="1.140625" style="15" customWidth="1"/>
    <col min="3841" max="3841" width="20.5703125" style="15" customWidth="1"/>
    <col min="3842" max="3842" width="1.140625" style="15" customWidth="1"/>
    <col min="3843" max="3843" width="20.5703125" style="15" customWidth="1"/>
    <col min="3844" max="3844" width="1.140625" style="15" customWidth="1"/>
    <col min="3845" max="3845" width="20.5703125" style="15" customWidth="1"/>
    <col min="3846" max="3846" width="1.140625" style="15" customWidth="1"/>
    <col min="3847" max="3847" width="20.5703125" style="15" customWidth="1"/>
    <col min="3848" max="4090" width="11.42578125" style="15"/>
    <col min="4091" max="4091" width="86.85546875" style="15" customWidth="1"/>
    <col min="4092" max="4092" width="1.140625" style="15" customWidth="1"/>
    <col min="4093" max="4093" width="20.5703125" style="15" customWidth="1"/>
    <col min="4094" max="4094" width="1.140625" style="15" customWidth="1"/>
    <col min="4095" max="4095" width="20.5703125" style="15" customWidth="1"/>
    <col min="4096" max="4096" width="1.140625" style="15" customWidth="1"/>
    <col min="4097" max="4097" width="20.5703125" style="15" customWidth="1"/>
    <col min="4098" max="4098" width="1.140625" style="15" customWidth="1"/>
    <col min="4099" max="4099" width="20.5703125" style="15" customWidth="1"/>
    <col min="4100" max="4100" width="1.140625" style="15" customWidth="1"/>
    <col min="4101" max="4101" width="20.5703125" style="15" customWidth="1"/>
    <col min="4102" max="4102" width="1.140625" style="15" customWidth="1"/>
    <col min="4103" max="4103" width="20.5703125" style="15" customWidth="1"/>
    <col min="4104" max="4346" width="11.42578125" style="15"/>
    <col min="4347" max="4347" width="86.85546875" style="15" customWidth="1"/>
    <col min="4348" max="4348" width="1.140625" style="15" customWidth="1"/>
    <col min="4349" max="4349" width="20.5703125" style="15" customWidth="1"/>
    <col min="4350" max="4350" width="1.140625" style="15" customWidth="1"/>
    <col min="4351" max="4351" width="20.5703125" style="15" customWidth="1"/>
    <col min="4352" max="4352" width="1.140625" style="15" customWidth="1"/>
    <col min="4353" max="4353" width="20.5703125" style="15" customWidth="1"/>
    <col min="4354" max="4354" width="1.140625" style="15" customWidth="1"/>
    <col min="4355" max="4355" width="20.5703125" style="15" customWidth="1"/>
    <col min="4356" max="4356" width="1.140625" style="15" customWidth="1"/>
    <col min="4357" max="4357" width="20.5703125" style="15" customWidth="1"/>
    <col min="4358" max="4358" width="1.140625" style="15" customWidth="1"/>
    <col min="4359" max="4359" width="20.5703125" style="15" customWidth="1"/>
    <col min="4360" max="4602" width="11.42578125" style="15"/>
    <col min="4603" max="4603" width="86.85546875" style="15" customWidth="1"/>
    <col min="4604" max="4604" width="1.140625" style="15" customWidth="1"/>
    <col min="4605" max="4605" width="20.5703125" style="15" customWidth="1"/>
    <col min="4606" max="4606" width="1.140625" style="15" customWidth="1"/>
    <col min="4607" max="4607" width="20.5703125" style="15" customWidth="1"/>
    <col min="4608" max="4608" width="1.140625" style="15" customWidth="1"/>
    <col min="4609" max="4609" width="20.5703125" style="15" customWidth="1"/>
    <col min="4610" max="4610" width="1.140625" style="15" customWidth="1"/>
    <col min="4611" max="4611" width="20.5703125" style="15" customWidth="1"/>
    <col min="4612" max="4612" width="1.140625" style="15" customWidth="1"/>
    <col min="4613" max="4613" width="20.5703125" style="15" customWidth="1"/>
    <col min="4614" max="4614" width="1.140625" style="15" customWidth="1"/>
    <col min="4615" max="4615" width="20.5703125" style="15" customWidth="1"/>
    <col min="4616" max="4858" width="11.42578125" style="15"/>
    <col min="4859" max="4859" width="86.85546875" style="15" customWidth="1"/>
    <col min="4860" max="4860" width="1.140625" style="15" customWidth="1"/>
    <col min="4861" max="4861" width="20.5703125" style="15" customWidth="1"/>
    <col min="4862" max="4862" width="1.140625" style="15" customWidth="1"/>
    <col min="4863" max="4863" width="20.5703125" style="15" customWidth="1"/>
    <col min="4864" max="4864" width="1.140625" style="15" customWidth="1"/>
    <col min="4865" max="4865" width="20.5703125" style="15" customWidth="1"/>
    <col min="4866" max="4866" width="1.140625" style="15" customWidth="1"/>
    <col min="4867" max="4867" width="20.5703125" style="15" customWidth="1"/>
    <col min="4868" max="4868" width="1.140625" style="15" customWidth="1"/>
    <col min="4869" max="4869" width="20.5703125" style="15" customWidth="1"/>
    <col min="4870" max="4870" width="1.140625" style="15" customWidth="1"/>
    <col min="4871" max="4871" width="20.5703125" style="15" customWidth="1"/>
    <col min="4872" max="5114" width="11.42578125" style="15"/>
    <col min="5115" max="5115" width="86.85546875" style="15" customWidth="1"/>
    <col min="5116" max="5116" width="1.140625" style="15" customWidth="1"/>
    <col min="5117" max="5117" width="20.5703125" style="15" customWidth="1"/>
    <col min="5118" max="5118" width="1.140625" style="15" customWidth="1"/>
    <col min="5119" max="5119" width="20.5703125" style="15" customWidth="1"/>
    <col min="5120" max="5120" width="1.140625" style="15" customWidth="1"/>
    <col min="5121" max="5121" width="20.5703125" style="15" customWidth="1"/>
    <col min="5122" max="5122" width="1.140625" style="15" customWidth="1"/>
    <col min="5123" max="5123" width="20.5703125" style="15" customWidth="1"/>
    <col min="5124" max="5124" width="1.140625" style="15" customWidth="1"/>
    <col min="5125" max="5125" width="20.5703125" style="15" customWidth="1"/>
    <col min="5126" max="5126" width="1.140625" style="15" customWidth="1"/>
    <col min="5127" max="5127" width="20.5703125" style="15" customWidth="1"/>
    <col min="5128" max="5370" width="11.42578125" style="15"/>
    <col min="5371" max="5371" width="86.85546875" style="15" customWidth="1"/>
    <col min="5372" max="5372" width="1.140625" style="15" customWidth="1"/>
    <col min="5373" max="5373" width="20.5703125" style="15" customWidth="1"/>
    <col min="5374" max="5374" width="1.140625" style="15" customWidth="1"/>
    <col min="5375" max="5375" width="20.5703125" style="15" customWidth="1"/>
    <col min="5376" max="5376" width="1.140625" style="15" customWidth="1"/>
    <col min="5377" max="5377" width="20.5703125" style="15" customWidth="1"/>
    <col min="5378" max="5378" width="1.140625" style="15" customWidth="1"/>
    <col min="5379" max="5379" width="20.5703125" style="15" customWidth="1"/>
    <col min="5380" max="5380" width="1.140625" style="15" customWidth="1"/>
    <col min="5381" max="5381" width="20.5703125" style="15" customWidth="1"/>
    <col min="5382" max="5382" width="1.140625" style="15" customWidth="1"/>
    <col min="5383" max="5383" width="20.5703125" style="15" customWidth="1"/>
    <col min="5384" max="5626" width="11.42578125" style="15"/>
    <col min="5627" max="5627" width="86.85546875" style="15" customWidth="1"/>
    <col min="5628" max="5628" width="1.140625" style="15" customWidth="1"/>
    <col min="5629" max="5629" width="20.5703125" style="15" customWidth="1"/>
    <col min="5630" max="5630" width="1.140625" style="15" customWidth="1"/>
    <col min="5631" max="5631" width="20.5703125" style="15" customWidth="1"/>
    <col min="5632" max="5632" width="1.140625" style="15" customWidth="1"/>
    <col min="5633" max="5633" width="20.5703125" style="15" customWidth="1"/>
    <col min="5634" max="5634" width="1.140625" style="15" customWidth="1"/>
    <col min="5635" max="5635" width="20.5703125" style="15" customWidth="1"/>
    <col min="5636" max="5636" width="1.140625" style="15" customWidth="1"/>
    <col min="5637" max="5637" width="20.5703125" style="15" customWidth="1"/>
    <col min="5638" max="5638" width="1.140625" style="15" customWidth="1"/>
    <col min="5639" max="5639" width="20.5703125" style="15" customWidth="1"/>
    <col min="5640" max="5882" width="11.42578125" style="15"/>
    <col min="5883" max="5883" width="86.85546875" style="15" customWidth="1"/>
    <col min="5884" max="5884" width="1.140625" style="15" customWidth="1"/>
    <col min="5885" max="5885" width="20.5703125" style="15" customWidth="1"/>
    <col min="5886" max="5886" width="1.140625" style="15" customWidth="1"/>
    <col min="5887" max="5887" width="20.5703125" style="15" customWidth="1"/>
    <col min="5888" max="5888" width="1.140625" style="15" customWidth="1"/>
    <col min="5889" max="5889" width="20.5703125" style="15" customWidth="1"/>
    <col min="5890" max="5890" width="1.140625" style="15" customWidth="1"/>
    <col min="5891" max="5891" width="20.5703125" style="15" customWidth="1"/>
    <col min="5892" max="5892" width="1.140625" style="15" customWidth="1"/>
    <col min="5893" max="5893" width="20.5703125" style="15" customWidth="1"/>
    <col min="5894" max="5894" width="1.140625" style="15" customWidth="1"/>
    <col min="5895" max="5895" width="20.5703125" style="15" customWidth="1"/>
    <col min="5896" max="6138" width="11.42578125" style="15"/>
    <col min="6139" max="6139" width="86.85546875" style="15" customWidth="1"/>
    <col min="6140" max="6140" width="1.140625" style="15" customWidth="1"/>
    <col min="6141" max="6141" width="20.5703125" style="15" customWidth="1"/>
    <col min="6142" max="6142" width="1.140625" style="15" customWidth="1"/>
    <col min="6143" max="6143" width="20.5703125" style="15" customWidth="1"/>
    <col min="6144" max="6144" width="1.140625" style="15" customWidth="1"/>
    <col min="6145" max="6145" width="20.5703125" style="15" customWidth="1"/>
    <col min="6146" max="6146" width="1.140625" style="15" customWidth="1"/>
    <col min="6147" max="6147" width="20.5703125" style="15" customWidth="1"/>
    <col min="6148" max="6148" width="1.140625" style="15" customWidth="1"/>
    <col min="6149" max="6149" width="20.5703125" style="15" customWidth="1"/>
    <col min="6150" max="6150" width="1.140625" style="15" customWidth="1"/>
    <col min="6151" max="6151" width="20.5703125" style="15" customWidth="1"/>
    <col min="6152" max="6394" width="11.42578125" style="15"/>
    <col min="6395" max="6395" width="86.85546875" style="15" customWidth="1"/>
    <col min="6396" max="6396" width="1.140625" style="15" customWidth="1"/>
    <col min="6397" max="6397" width="20.5703125" style="15" customWidth="1"/>
    <col min="6398" max="6398" width="1.140625" style="15" customWidth="1"/>
    <col min="6399" max="6399" width="20.5703125" style="15" customWidth="1"/>
    <col min="6400" max="6400" width="1.140625" style="15" customWidth="1"/>
    <col min="6401" max="6401" width="20.5703125" style="15" customWidth="1"/>
    <col min="6402" max="6402" width="1.140625" style="15" customWidth="1"/>
    <col min="6403" max="6403" width="20.5703125" style="15" customWidth="1"/>
    <col min="6404" max="6404" width="1.140625" style="15" customWidth="1"/>
    <col min="6405" max="6405" width="20.5703125" style="15" customWidth="1"/>
    <col min="6406" max="6406" width="1.140625" style="15" customWidth="1"/>
    <col min="6407" max="6407" width="20.5703125" style="15" customWidth="1"/>
    <col min="6408" max="6650" width="11.42578125" style="15"/>
    <col min="6651" max="6651" width="86.85546875" style="15" customWidth="1"/>
    <col min="6652" max="6652" width="1.140625" style="15" customWidth="1"/>
    <col min="6653" max="6653" width="20.5703125" style="15" customWidth="1"/>
    <col min="6654" max="6654" width="1.140625" style="15" customWidth="1"/>
    <col min="6655" max="6655" width="20.5703125" style="15" customWidth="1"/>
    <col min="6656" max="6656" width="1.140625" style="15" customWidth="1"/>
    <col min="6657" max="6657" width="20.5703125" style="15" customWidth="1"/>
    <col min="6658" max="6658" width="1.140625" style="15" customWidth="1"/>
    <col min="6659" max="6659" width="20.5703125" style="15" customWidth="1"/>
    <col min="6660" max="6660" width="1.140625" style="15" customWidth="1"/>
    <col min="6661" max="6661" width="20.5703125" style="15" customWidth="1"/>
    <col min="6662" max="6662" width="1.140625" style="15" customWidth="1"/>
    <col min="6663" max="6663" width="20.5703125" style="15" customWidth="1"/>
    <col min="6664" max="6906" width="11.42578125" style="15"/>
    <col min="6907" max="6907" width="86.85546875" style="15" customWidth="1"/>
    <col min="6908" max="6908" width="1.140625" style="15" customWidth="1"/>
    <col min="6909" max="6909" width="20.5703125" style="15" customWidth="1"/>
    <col min="6910" max="6910" width="1.140625" style="15" customWidth="1"/>
    <col min="6911" max="6911" width="20.5703125" style="15" customWidth="1"/>
    <col min="6912" max="6912" width="1.140625" style="15" customWidth="1"/>
    <col min="6913" max="6913" width="20.5703125" style="15" customWidth="1"/>
    <col min="6914" max="6914" width="1.140625" style="15" customWidth="1"/>
    <col min="6915" max="6915" width="20.5703125" style="15" customWidth="1"/>
    <col min="6916" max="6916" width="1.140625" style="15" customWidth="1"/>
    <col min="6917" max="6917" width="20.5703125" style="15" customWidth="1"/>
    <col min="6918" max="6918" width="1.140625" style="15" customWidth="1"/>
    <col min="6919" max="6919" width="20.5703125" style="15" customWidth="1"/>
    <col min="6920" max="7162" width="11.42578125" style="15"/>
    <col min="7163" max="7163" width="86.85546875" style="15" customWidth="1"/>
    <col min="7164" max="7164" width="1.140625" style="15" customWidth="1"/>
    <col min="7165" max="7165" width="20.5703125" style="15" customWidth="1"/>
    <col min="7166" max="7166" width="1.140625" style="15" customWidth="1"/>
    <col min="7167" max="7167" width="20.5703125" style="15" customWidth="1"/>
    <col min="7168" max="7168" width="1.140625" style="15" customWidth="1"/>
    <col min="7169" max="7169" width="20.5703125" style="15" customWidth="1"/>
    <col min="7170" max="7170" width="1.140625" style="15" customWidth="1"/>
    <col min="7171" max="7171" width="20.5703125" style="15" customWidth="1"/>
    <col min="7172" max="7172" width="1.140625" style="15" customWidth="1"/>
    <col min="7173" max="7173" width="20.5703125" style="15" customWidth="1"/>
    <col min="7174" max="7174" width="1.140625" style="15" customWidth="1"/>
    <col min="7175" max="7175" width="20.5703125" style="15" customWidth="1"/>
    <col min="7176" max="7418" width="11.42578125" style="15"/>
    <col min="7419" max="7419" width="86.85546875" style="15" customWidth="1"/>
    <col min="7420" max="7420" width="1.140625" style="15" customWidth="1"/>
    <col min="7421" max="7421" width="20.5703125" style="15" customWidth="1"/>
    <col min="7422" max="7422" width="1.140625" style="15" customWidth="1"/>
    <col min="7423" max="7423" width="20.5703125" style="15" customWidth="1"/>
    <col min="7424" max="7424" width="1.140625" style="15" customWidth="1"/>
    <col min="7425" max="7425" width="20.5703125" style="15" customWidth="1"/>
    <col min="7426" max="7426" width="1.140625" style="15" customWidth="1"/>
    <col min="7427" max="7427" width="20.5703125" style="15" customWidth="1"/>
    <col min="7428" max="7428" width="1.140625" style="15" customWidth="1"/>
    <col min="7429" max="7429" width="20.5703125" style="15" customWidth="1"/>
    <col min="7430" max="7430" width="1.140625" style="15" customWidth="1"/>
    <col min="7431" max="7431" width="20.5703125" style="15" customWidth="1"/>
    <col min="7432" max="7674" width="11.42578125" style="15"/>
    <col min="7675" max="7675" width="86.85546875" style="15" customWidth="1"/>
    <col min="7676" max="7676" width="1.140625" style="15" customWidth="1"/>
    <col min="7677" max="7677" width="20.5703125" style="15" customWidth="1"/>
    <col min="7678" max="7678" width="1.140625" style="15" customWidth="1"/>
    <col min="7679" max="7679" width="20.5703125" style="15" customWidth="1"/>
    <col min="7680" max="7680" width="1.140625" style="15" customWidth="1"/>
    <col min="7681" max="7681" width="20.5703125" style="15" customWidth="1"/>
    <col min="7682" max="7682" width="1.140625" style="15" customWidth="1"/>
    <col min="7683" max="7683" width="20.5703125" style="15" customWidth="1"/>
    <col min="7684" max="7684" width="1.140625" style="15" customWidth="1"/>
    <col min="7685" max="7685" width="20.5703125" style="15" customWidth="1"/>
    <col min="7686" max="7686" width="1.140625" style="15" customWidth="1"/>
    <col min="7687" max="7687" width="20.5703125" style="15" customWidth="1"/>
    <col min="7688" max="7930" width="11.42578125" style="15"/>
    <col min="7931" max="7931" width="86.85546875" style="15" customWidth="1"/>
    <col min="7932" max="7932" width="1.140625" style="15" customWidth="1"/>
    <col min="7933" max="7933" width="20.5703125" style="15" customWidth="1"/>
    <col min="7934" max="7934" width="1.140625" style="15" customWidth="1"/>
    <col min="7935" max="7935" width="20.5703125" style="15" customWidth="1"/>
    <col min="7936" max="7936" width="1.140625" style="15" customWidth="1"/>
    <col min="7937" max="7937" width="20.5703125" style="15" customWidth="1"/>
    <col min="7938" max="7938" width="1.140625" style="15" customWidth="1"/>
    <col min="7939" max="7939" width="20.5703125" style="15" customWidth="1"/>
    <col min="7940" max="7940" width="1.140625" style="15" customWidth="1"/>
    <col min="7941" max="7941" width="20.5703125" style="15" customWidth="1"/>
    <col min="7942" max="7942" width="1.140625" style="15" customWidth="1"/>
    <col min="7943" max="7943" width="20.5703125" style="15" customWidth="1"/>
    <col min="7944" max="8186" width="11.42578125" style="15"/>
    <col min="8187" max="8187" width="86.85546875" style="15" customWidth="1"/>
    <col min="8188" max="8188" width="1.140625" style="15" customWidth="1"/>
    <col min="8189" max="8189" width="20.5703125" style="15" customWidth="1"/>
    <col min="8190" max="8190" width="1.140625" style="15" customWidth="1"/>
    <col min="8191" max="8191" width="20.5703125" style="15" customWidth="1"/>
    <col min="8192" max="8192" width="1.140625" style="15" customWidth="1"/>
    <col min="8193" max="8193" width="20.5703125" style="15" customWidth="1"/>
    <col min="8194" max="8194" width="1.140625" style="15" customWidth="1"/>
    <col min="8195" max="8195" width="20.5703125" style="15" customWidth="1"/>
    <col min="8196" max="8196" width="1.140625" style="15" customWidth="1"/>
    <col min="8197" max="8197" width="20.5703125" style="15" customWidth="1"/>
    <col min="8198" max="8198" width="1.140625" style="15" customWidth="1"/>
    <col min="8199" max="8199" width="20.5703125" style="15" customWidth="1"/>
    <col min="8200" max="8442" width="11.42578125" style="15"/>
    <col min="8443" max="8443" width="86.85546875" style="15" customWidth="1"/>
    <col min="8444" max="8444" width="1.140625" style="15" customWidth="1"/>
    <col min="8445" max="8445" width="20.5703125" style="15" customWidth="1"/>
    <col min="8446" max="8446" width="1.140625" style="15" customWidth="1"/>
    <col min="8447" max="8447" width="20.5703125" style="15" customWidth="1"/>
    <col min="8448" max="8448" width="1.140625" style="15" customWidth="1"/>
    <col min="8449" max="8449" width="20.5703125" style="15" customWidth="1"/>
    <col min="8450" max="8450" width="1.140625" style="15" customWidth="1"/>
    <col min="8451" max="8451" width="20.5703125" style="15" customWidth="1"/>
    <col min="8452" max="8452" width="1.140625" style="15" customWidth="1"/>
    <col min="8453" max="8453" width="20.5703125" style="15" customWidth="1"/>
    <col min="8454" max="8454" width="1.140625" style="15" customWidth="1"/>
    <col min="8455" max="8455" width="20.5703125" style="15" customWidth="1"/>
    <col min="8456" max="8698" width="11.42578125" style="15"/>
    <col min="8699" max="8699" width="86.85546875" style="15" customWidth="1"/>
    <col min="8700" max="8700" width="1.140625" style="15" customWidth="1"/>
    <col min="8701" max="8701" width="20.5703125" style="15" customWidth="1"/>
    <col min="8702" max="8702" width="1.140625" style="15" customWidth="1"/>
    <col min="8703" max="8703" width="20.5703125" style="15" customWidth="1"/>
    <col min="8704" max="8704" width="1.140625" style="15" customWidth="1"/>
    <col min="8705" max="8705" width="20.5703125" style="15" customWidth="1"/>
    <col min="8706" max="8706" width="1.140625" style="15" customWidth="1"/>
    <col min="8707" max="8707" width="20.5703125" style="15" customWidth="1"/>
    <col min="8708" max="8708" width="1.140625" style="15" customWidth="1"/>
    <col min="8709" max="8709" width="20.5703125" style="15" customWidth="1"/>
    <col min="8710" max="8710" width="1.140625" style="15" customWidth="1"/>
    <col min="8711" max="8711" width="20.5703125" style="15" customWidth="1"/>
    <col min="8712" max="8954" width="11.42578125" style="15"/>
    <col min="8955" max="8955" width="86.85546875" style="15" customWidth="1"/>
    <col min="8956" max="8956" width="1.140625" style="15" customWidth="1"/>
    <col min="8957" max="8957" width="20.5703125" style="15" customWidth="1"/>
    <col min="8958" max="8958" width="1.140625" style="15" customWidth="1"/>
    <col min="8959" max="8959" width="20.5703125" style="15" customWidth="1"/>
    <col min="8960" max="8960" width="1.140625" style="15" customWidth="1"/>
    <col min="8961" max="8961" width="20.5703125" style="15" customWidth="1"/>
    <col min="8962" max="8962" width="1.140625" style="15" customWidth="1"/>
    <col min="8963" max="8963" width="20.5703125" style="15" customWidth="1"/>
    <col min="8964" max="8964" width="1.140625" style="15" customWidth="1"/>
    <col min="8965" max="8965" width="20.5703125" style="15" customWidth="1"/>
    <col min="8966" max="8966" width="1.140625" style="15" customWidth="1"/>
    <col min="8967" max="8967" width="20.5703125" style="15" customWidth="1"/>
    <col min="8968" max="9210" width="11.42578125" style="15"/>
    <col min="9211" max="9211" width="86.85546875" style="15" customWidth="1"/>
    <col min="9212" max="9212" width="1.140625" style="15" customWidth="1"/>
    <col min="9213" max="9213" width="20.5703125" style="15" customWidth="1"/>
    <col min="9214" max="9214" width="1.140625" style="15" customWidth="1"/>
    <col min="9215" max="9215" width="20.5703125" style="15" customWidth="1"/>
    <col min="9216" max="9216" width="1.140625" style="15" customWidth="1"/>
    <col min="9217" max="9217" width="20.5703125" style="15" customWidth="1"/>
    <col min="9218" max="9218" width="1.140625" style="15" customWidth="1"/>
    <col min="9219" max="9219" width="20.5703125" style="15" customWidth="1"/>
    <col min="9220" max="9220" width="1.140625" style="15" customWidth="1"/>
    <col min="9221" max="9221" width="20.5703125" style="15" customWidth="1"/>
    <col min="9222" max="9222" width="1.140625" style="15" customWidth="1"/>
    <col min="9223" max="9223" width="20.5703125" style="15" customWidth="1"/>
    <col min="9224" max="9466" width="11.42578125" style="15"/>
    <col min="9467" max="9467" width="86.85546875" style="15" customWidth="1"/>
    <col min="9468" max="9468" width="1.140625" style="15" customWidth="1"/>
    <col min="9469" max="9469" width="20.5703125" style="15" customWidth="1"/>
    <col min="9470" max="9470" width="1.140625" style="15" customWidth="1"/>
    <col min="9471" max="9471" width="20.5703125" style="15" customWidth="1"/>
    <col min="9472" max="9472" width="1.140625" style="15" customWidth="1"/>
    <col min="9473" max="9473" width="20.5703125" style="15" customWidth="1"/>
    <col min="9474" max="9474" width="1.140625" style="15" customWidth="1"/>
    <col min="9475" max="9475" width="20.5703125" style="15" customWidth="1"/>
    <col min="9476" max="9476" width="1.140625" style="15" customWidth="1"/>
    <col min="9477" max="9477" width="20.5703125" style="15" customWidth="1"/>
    <col min="9478" max="9478" width="1.140625" style="15" customWidth="1"/>
    <col min="9479" max="9479" width="20.5703125" style="15" customWidth="1"/>
    <col min="9480" max="9722" width="11.42578125" style="15"/>
    <col min="9723" max="9723" width="86.85546875" style="15" customWidth="1"/>
    <col min="9724" max="9724" width="1.140625" style="15" customWidth="1"/>
    <col min="9725" max="9725" width="20.5703125" style="15" customWidth="1"/>
    <col min="9726" max="9726" width="1.140625" style="15" customWidth="1"/>
    <col min="9727" max="9727" width="20.5703125" style="15" customWidth="1"/>
    <col min="9728" max="9728" width="1.140625" style="15" customWidth="1"/>
    <col min="9729" max="9729" width="20.5703125" style="15" customWidth="1"/>
    <col min="9730" max="9730" width="1.140625" style="15" customWidth="1"/>
    <col min="9731" max="9731" width="20.5703125" style="15" customWidth="1"/>
    <col min="9732" max="9732" width="1.140625" style="15" customWidth="1"/>
    <col min="9733" max="9733" width="20.5703125" style="15" customWidth="1"/>
    <col min="9734" max="9734" width="1.140625" style="15" customWidth="1"/>
    <col min="9735" max="9735" width="20.5703125" style="15" customWidth="1"/>
    <col min="9736" max="9978" width="11.42578125" style="15"/>
    <col min="9979" max="9979" width="86.85546875" style="15" customWidth="1"/>
    <col min="9980" max="9980" width="1.140625" style="15" customWidth="1"/>
    <col min="9981" max="9981" width="20.5703125" style="15" customWidth="1"/>
    <col min="9982" max="9982" width="1.140625" style="15" customWidth="1"/>
    <col min="9983" max="9983" width="20.5703125" style="15" customWidth="1"/>
    <col min="9984" max="9984" width="1.140625" style="15" customWidth="1"/>
    <col min="9985" max="9985" width="20.5703125" style="15" customWidth="1"/>
    <col min="9986" max="9986" width="1.140625" style="15" customWidth="1"/>
    <col min="9987" max="9987" width="20.5703125" style="15" customWidth="1"/>
    <col min="9988" max="9988" width="1.140625" style="15" customWidth="1"/>
    <col min="9989" max="9989" width="20.5703125" style="15" customWidth="1"/>
    <col min="9990" max="9990" width="1.140625" style="15" customWidth="1"/>
    <col min="9991" max="9991" width="20.5703125" style="15" customWidth="1"/>
    <col min="9992" max="10234" width="11.42578125" style="15"/>
    <col min="10235" max="10235" width="86.85546875" style="15" customWidth="1"/>
    <col min="10236" max="10236" width="1.140625" style="15" customWidth="1"/>
    <col min="10237" max="10237" width="20.5703125" style="15" customWidth="1"/>
    <col min="10238" max="10238" width="1.140625" style="15" customWidth="1"/>
    <col min="10239" max="10239" width="20.5703125" style="15" customWidth="1"/>
    <col min="10240" max="10240" width="1.140625" style="15" customWidth="1"/>
    <col min="10241" max="10241" width="20.5703125" style="15" customWidth="1"/>
    <col min="10242" max="10242" width="1.140625" style="15" customWidth="1"/>
    <col min="10243" max="10243" width="20.5703125" style="15" customWidth="1"/>
    <col min="10244" max="10244" width="1.140625" style="15" customWidth="1"/>
    <col min="10245" max="10245" width="20.5703125" style="15" customWidth="1"/>
    <col min="10246" max="10246" width="1.140625" style="15" customWidth="1"/>
    <col min="10247" max="10247" width="20.5703125" style="15" customWidth="1"/>
    <col min="10248" max="10490" width="11.42578125" style="15"/>
    <col min="10491" max="10491" width="86.85546875" style="15" customWidth="1"/>
    <col min="10492" max="10492" width="1.140625" style="15" customWidth="1"/>
    <col min="10493" max="10493" width="20.5703125" style="15" customWidth="1"/>
    <col min="10494" max="10494" width="1.140625" style="15" customWidth="1"/>
    <col min="10495" max="10495" width="20.5703125" style="15" customWidth="1"/>
    <col min="10496" max="10496" width="1.140625" style="15" customWidth="1"/>
    <col min="10497" max="10497" width="20.5703125" style="15" customWidth="1"/>
    <col min="10498" max="10498" width="1.140625" style="15" customWidth="1"/>
    <col min="10499" max="10499" width="20.5703125" style="15" customWidth="1"/>
    <col min="10500" max="10500" width="1.140625" style="15" customWidth="1"/>
    <col min="10501" max="10501" width="20.5703125" style="15" customWidth="1"/>
    <col min="10502" max="10502" width="1.140625" style="15" customWidth="1"/>
    <col min="10503" max="10503" width="20.5703125" style="15" customWidth="1"/>
    <col min="10504" max="10746" width="11.42578125" style="15"/>
    <col min="10747" max="10747" width="86.85546875" style="15" customWidth="1"/>
    <col min="10748" max="10748" width="1.140625" style="15" customWidth="1"/>
    <col min="10749" max="10749" width="20.5703125" style="15" customWidth="1"/>
    <col min="10750" max="10750" width="1.140625" style="15" customWidth="1"/>
    <col min="10751" max="10751" width="20.5703125" style="15" customWidth="1"/>
    <col min="10752" max="10752" width="1.140625" style="15" customWidth="1"/>
    <col min="10753" max="10753" width="20.5703125" style="15" customWidth="1"/>
    <col min="10754" max="10754" width="1.140625" style="15" customWidth="1"/>
    <col min="10755" max="10755" width="20.5703125" style="15" customWidth="1"/>
    <col min="10756" max="10756" width="1.140625" style="15" customWidth="1"/>
    <col min="10757" max="10757" width="20.5703125" style="15" customWidth="1"/>
    <col min="10758" max="10758" width="1.140625" style="15" customWidth="1"/>
    <col min="10759" max="10759" width="20.5703125" style="15" customWidth="1"/>
    <col min="10760" max="11002" width="11.42578125" style="15"/>
    <col min="11003" max="11003" width="86.85546875" style="15" customWidth="1"/>
    <col min="11004" max="11004" width="1.140625" style="15" customWidth="1"/>
    <col min="11005" max="11005" width="20.5703125" style="15" customWidth="1"/>
    <col min="11006" max="11006" width="1.140625" style="15" customWidth="1"/>
    <col min="11007" max="11007" width="20.5703125" style="15" customWidth="1"/>
    <col min="11008" max="11008" width="1.140625" style="15" customWidth="1"/>
    <col min="11009" max="11009" width="20.5703125" style="15" customWidth="1"/>
    <col min="11010" max="11010" width="1.140625" style="15" customWidth="1"/>
    <col min="11011" max="11011" width="20.5703125" style="15" customWidth="1"/>
    <col min="11012" max="11012" width="1.140625" style="15" customWidth="1"/>
    <col min="11013" max="11013" width="20.5703125" style="15" customWidth="1"/>
    <col min="11014" max="11014" width="1.140625" style="15" customWidth="1"/>
    <col min="11015" max="11015" width="20.5703125" style="15" customWidth="1"/>
    <col min="11016" max="11258" width="11.42578125" style="15"/>
    <col min="11259" max="11259" width="86.85546875" style="15" customWidth="1"/>
    <col min="11260" max="11260" width="1.140625" style="15" customWidth="1"/>
    <col min="11261" max="11261" width="20.5703125" style="15" customWidth="1"/>
    <col min="11262" max="11262" width="1.140625" style="15" customWidth="1"/>
    <col min="11263" max="11263" width="20.5703125" style="15" customWidth="1"/>
    <col min="11264" max="11264" width="1.140625" style="15" customWidth="1"/>
    <col min="11265" max="11265" width="20.5703125" style="15" customWidth="1"/>
    <col min="11266" max="11266" width="1.140625" style="15" customWidth="1"/>
    <col min="11267" max="11267" width="20.5703125" style="15" customWidth="1"/>
    <col min="11268" max="11268" width="1.140625" style="15" customWidth="1"/>
    <col min="11269" max="11269" width="20.5703125" style="15" customWidth="1"/>
    <col min="11270" max="11270" width="1.140625" style="15" customWidth="1"/>
    <col min="11271" max="11271" width="20.5703125" style="15" customWidth="1"/>
    <col min="11272" max="11514" width="11.42578125" style="15"/>
    <col min="11515" max="11515" width="86.85546875" style="15" customWidth="1"/>
    <col min="11516" max="11516" width="1.140625" style="15" customWidth="1"/>
    <col min="11517" max="11517" width="20.5703125" style="15" customWidth="1"/>
    <col min="11518" max="11518" width="1.140625" style="15" customWidth="1"/>
    <col min="11519" max="11519" width="20.5703125" style="15" customWidth="1"/>
    <col min="11520" max="11520" width="1.140625" style="15" customWidth="1"/>
    <col min="11521" max="11521" width="20.5703125" style="15" customWidth="1"/>
    <col min="11522" max="11522" width="1.140625" style="15" customWidth="1"/>
    <col min="11523" max="11523" width="20.5703125" style="15" customWidth="1"/>
    <col min="11524" max="11524" width="1.140625" style="15" customWidth="1"/>
    <col min="11525" max="11525" width="20.5703125" style="15" customWidth="1"/>
    <col min="11526" max="11526" width="1.140625" style="15" customWidth="1"/>
    <col min="11527" max="11527" width="20.5703125" style="15" customWidth="1"/>
    <col min="11528" max="11770" width="11.42578125" style="15"/>
    <col min="11771" max="11771" width="86.85546875" style="15" customWidth="1"/>
    <col min="11772" max="11772" width="1.140625" style="15" customWidth="1"/>
    <col min="11773" max="11773" width="20.5703125" style="15" customWidth="1"/>
    <col min="11774" max="11774" width="1.140625" style="15" customWidth="1"/>
    <col min="11775" max="11775" width="20.5703125" style="15" customWidth="1"/>
    <col min="11776" max="11776" width="1.140625" style="15" customWidth="1"/>
    <col min="11777" max="11777" width="20.5703125" style="15" customWidth="1"/>
    <col min="11778" max="11778" width="1.140625" style="15" customWidth="1"/>
    <col min="11779" max="11779" width="20.5703125" style="15" customWidth="1"/>
    <col min="11780" max="11780" width="1.140625" style="15" customWidth="1"/>
    <col min="11781" max="11781" width="20.5703125" style="15" customWidth="1"/>
    <col min="11782" max="11782" width="1.140625" style="15" customWidth="1"/>
    <col min="11783" max="11783" width="20.5703125" style="15" customWidth="1"/>
    <col min="11784" max="12026" width="11.42578125" style="15"/>
    <col min="12027" max="12027" width="86.85546875" style="15" customWidth="1"/>
    <col min="12028" max="12028" width="1.140625" style="15" customWidth="1"/>
    <col min="12029" max="12029" width="20.5703125" style="15" customWidth="1"/>
    <col min="12030" max="12030" width="1.140625" style="15" customWidth="1"/>
    <col min="12031" max="12031" width="20.5703125" style="15" customWidth="1"/>
    <col min="12032" max="12032" width="1.140625" style="15" customWidth="1"/>
    <col min="12033" max="12033" width="20.5703125" style="15" customWidth="1"/>
    <col min="12034" max="12034" width="1.140625" style="15" customWidth="1"/>
    <col min="12035" max="12035" width="20.5703125" style="15" customWidth="1"/>
    <col min="12036" max="12036" width="1.140625" style="15" customWidth="1"/>
    <col min="12037" max="12037" width="20.5703125" style="15" customWidth="1"/>
    <col min="12038" max="12038" width="1.140625" style="15" customWidth="1"/>
    <col min="12039" max="12039" width="20.5703125" style="15" customWidth="1"/>
    <col min="12040" max="12282" width="11.42578125" style="15"/>
    <col min="12283" max="12283" width="86.85546875" style="15" customWidth="1"/>
    <col min="12284" max="12284" width="1.140625" style="15" customWidth="1"/>
    <col min="12285" max="12285" width="20.5703125" style="15" customWidth="1"/>
    <col min="12286" max="12286" width="1.140625" style="15" customWidth="1"/>
    <col min="12287" max="12287" width="20.5703125" style="15" customWidth="1"/>
    <col min="12288" max="12288" width="1.140625" style="15" customWidth="1"/>
    <col min="12289" max="12289" width="20.5703125" style="15" customWidth="1"/>
    <col min="12290" max="12290" width="1.140625" style="15" customWidth="1"/>
    <col min="12291" max="12291" width="20.5703125" style="15" customWidth="1"/>
    <col min="12292" max="12292" width="1.140625" style="15" customWidth="1"/>
    <col min="12293" max="12293" width="20.5703125" style="15" customWidth="1"/>
    <col min="12294" max="12294" width="1.140625" style="15" customWidth="1"/>
    <col min="12295" max="12295" width="20.5703125" style="15" customWidth="1"/>
    <col min="12296" max="12538" width="11.42578125" style="15"/>
    <col min="12539" max="12539" width="86.85546875" style="15" customWidth="1"/>
    <col min="12540" max="12540" width="1.140625" style="15" customWidth="1"/>
    <col min="12541" max="12541" width="20.5703125" style="15" customWidth="1"/>
    <col min="12542" max="12542" width="1.140625" style="15" customWidth="1"/>
    <col min="12543" max="12543" width="20.5703125" style="15" customWidth="1"/>
    <col min="12544" max="12544" width="1.140625" style="15" customWidth="1"/>
    <col min="12545" max="12545" width="20.5703125" style="15" customWidth="1"/>
    <col min="12546" max="12546" width="1.140625" style="15" customWidth="1"/>
    <col min="12547" max="12547" width="20.5703125" style="15" customWidth="1"/>
    <col min="12548" max="12548" width="1.140625" style="15" customWidth="1"/>
    <col min="12549" max="12549" width="20.5703125" style="15" customWidth="1"/>
    <col min="12550" max="12550" width="1.140625" style="15" customWidth="1"/>
    <col min="12551" max="12551" width="20.5703125" style="15" customWidth="1"/>
    <col min="12552" max="12794" width="11.42578125" style="15"/>
    <col min="12795" max="12795" width="86.85546875" style="15" customWidth="1"/>
    <col min="12796" max="12796" width="1.140625" style="15" customWidth="1"/>
    <col min="12797" max="12797" width="20.5703125" style="15" customWidth="1"/>
    <col min="12798" max="12798" width="1.140625" style="15" customWidth="1"/>
    <col min="12799" max="12799" width="20.5703125" style="15" customWidth="1"/>
    <col min="12800" max="12800" width="1.140625" style="15" customWidth="1"/>
    <col min="12801" max="12801" width="20.5703125" style="15" customWidth="1"/>
    <col min="12802" max="12802" width="1.140625" style="15" customWidth="1"/>
    <col min="12803" max="12803" width="20.5703125" style="15" customWidth="1"/>
    <col min="12804" max="12804" width="1.140625" style="15" customWidth="1"/>
    <col min="12805" max="12805" width="20.5703125" style="15" customWidth="1"/>
    <col min="12806" max="12806" width="1.140625" style="15" customWidth="1"/>
    <col min="12807" max="12807" width="20.5703125" style="15" customWidth="1"/>
    <col min="12808" max="13050" width="11.42578125" style="15"/>
    <col min="13051" max="13051" width="86.85546875" style="15" customWidth="1"/>
    <col min="13052" max="13052" width="1.140625" style="15" customWidth="1"/>
    <col min="13053" max="13053" width="20.5703125" style="15" customWidth="1"/>
    <col min="13054" max="13054" width="1.140625" style="15" customWidth="1"/>
    <col min="13055" max="13055" width="20.5703125" style="15" customWidth="1"/>
    <col min="13056" max="13056" width="1.140625" style="15" customWidth="1"/>
    <col min="13057" max="13057" width="20.5703125" style="15" customWidth="1"/>
    <col min="13058" max="13058" width="1.140625" style="15" customWidth="1"/>
    <col min="13059" max="13059" width="20.5703125" style="15" customWidth="1"/>
    <col min="13060" max="13060" width="1.140625" style="15" customWidth="1"/>
    <col min="13061" max="13061" width="20.5703125" style="15" customWidth="1"/>
    <col min="13062" max="13062" width="1.140625" style="15" customWidth="1"/>
    <col min="13063" max="13063" width="20.5703125" style="15" customWidth="1"/>
    <col min="13064" max="13306" width="11.42578125" style="15"/>
    <col min="13307" max="13307" width="86.85546875" style="15" customWidth="1"/>
    <col min="13308" max="13308" width="1.140625" style="15" customWidth="1"/>
    <col min="13309" max="13309" width="20.5703125" style="15" customWidth="1"/>
    <col min="13310" max="13310" width="1.140625" style="15" customWidth="1"/>
    <col min="13311" max="13311" width="20.5703125" style="15" customWidth="1"/>
    <col min="13312" max="13312" width="1.140625" style="15" customWidth="1"/>
    <col min="13313" max="13313" width="20.5703125" style="15" customWidth="1"/>
    <col min="13314" max="13314" width="1.140625" style="15" customWidth="1"/>
    <col min="13315" max="13315" width="20.5703125" style="15" customWidth="1"/>
    <col min="13316" max="13316" width="1.140625" style="15" customWidth="1"/>
    <col min="13317" max="13317" width="20.5703125" style="15" customWidth="1"/>
    <col min="13318" max="13318" width="1.140625" style="15" customWidth="1"/>
    <col min="13319" max="13319" width="20.5703125" style="15" customWidth="1"/>
    <col min="13320" max="13562" width="11.42578125" style="15"/>
    <col min="13563" max="13563" width="86.85546875" style="15" customWidth="1"/>
    <col min="13564" max="13564" width="1.140625" style="15" customWidth="1"/>
    <col min="13565" max="13565" width="20.5703125" style="15" customWidth="1"/>
    <col min="13566" max="13566" width="1.140625" style="15" customWidth="1"/>
    <col min="13567" max="13567" width="20.5703125" style="15" customWidth="1"/>
    <col min="13568" max="13568" width="1.140625" style="15" customWidth="1"/>
    <col min="13569" max="13569" width="20.5703125" style="15" customWidth="1"/>
    <col min="13570" max="13570" width="1.140625" style="15" customWidth="1"/>
    <col min="13571" max="13571" width="20.5703125" style="15" customWidth="1"/>
    <col min="13572" max="13572" width="1.140625" style="15" customWidth="1"/>
    <col min="13573" max="13573" width="20.5703125" style="15" customWidth="1"/>
    <col min="13574" max="13574" width="1.140625" style="15" customWidth="1"/>
    <col min="13575" max="13575" width="20.5703125" style="15" customWidth="1"/>
    <col min="13576" max="13818" width="11.42578125" style="15"/>
    <col min="13819" max="13819" width="86.85546875" style="15" customWidth="1"/>
    <col min="13820" max="13820" width="1.140625" style="15" customWidth="1"/>
    <col min="13821" max="13821" width="20.5703125" style="15" customWidth="1"/>
    <col min="13822" max="13822" width="1.140625" style="15" customWidth="1"/>
    <col min="13823" max="13823" width="20.5703125" style="15" customWidth="1"/>
    <col min="13824" max="13824" width="1.140625" style="15" customWidth="1"/>
    <col min="13825" max="13825" width="20.5703125" style="15" customWidth="1"/>
    <col min="13826" max="13826" width="1.140625" style="15" customWidth="1"/>
    <col min="13827" max="13827" width="20.5703125" style="15" customWidth="1"/>
    <col min="13828" max="13828" width="1.140625" style="15" customWidth="1"/>
    <col min="13829" max="13829" width="20.5703125" style="15" customWidth="1"/>
    <col min="13830" max="13830" width="1.140625" style="15" customWidth="1"/>
    <col min="13831" max="13831" width="20.5703125" style="15" customWidth="1"/>
    <col min="13832" max="14074" width="11.42578125" style="15"/>
    <col min="14075" max="14075" width="86.85546875" style="15" customWidth="1"/>
    <col min="14076" max="14076" width="1.140625" style="15" customWidth="1"/>
    <col min="14077" max="14077" width="20.5703125" style="15" customWidth="1"/>
    <col min="14078" max="14078" width="1.140625" style="15" customWidth="1"/>
    <col min="14079" max="14079" width="20.5703125" style="15" customWidth="1"/>
    <col min="14080" max="14080" width="1.140625" style="15" customWidth="1"/>
    <col min="14081" max="14081" width="20.5703125" style="15" customWidth="1"/>
    <col min="14082" max="14082" width="1.140625" style="15" customWidth="1"/>
    <col min="14083" max="14083" width="20.5703125" style="15" customWidth="1"/>
    <col min="14084" max="14084" width="1.140625" style="15" customWidth="1"/>
    <col min="14085" max="14085" width="20.5703125" style="15" customWidth="1"/>
    <col min="14086" max="14086" width="1.140625" style="15" customWidth="1"/>
    <col min="14087" max="14087" width="20.5703125" style="15" customWidth="1"/>
    <col min="14088" max="14330" width="11.42578125" style="15"/>
    <col min="14331" max="14331" width="86.85546875" style="15" customWidth="1"/>
    <col min="14332" max="14332" width="1.140625" style="15" customWidth="1"/>
    <col min="14333" max="14333" width="20.5703125" style="15" customWidth="1"/>
    <col min="14334" max="14334" width="1.140625" style="15" customWidth="1"/>
    <col min="14335" max="14335" width="20.5703125" style="15" customWidth="1"/>
    <col min="14336" max="14336" width="1.140625" style="15" customWidth="1"/>
    <col min="14337" max="14337" width="20.5703125" style="15" customWidth="1"/>
    <col min="14338" max="14338" width="1.140625" style="15" customWidth="1"/>
    <col min="14339" max="14339" width="20.5703125" style="15" customWidth="1"/>
    <col min="14340" max="14340" width="1.140625" style="15" customWidth="1"/>
    <col min="14341" max="14341" width="20.5703125" style="15" customWidth="1"/>
    <col min="14342" max="14342" width="1.140625" style="15" customWidth="1"/>
    <col min="14343" max="14343" width="20.5703125" style="15" customWidth="1"/>
    <col min="14344" max="14586" width="11.42578125" style="15"/>
    <col min="14587" max="14587" width="86.85546875" style="15" customWidth="1"/>
    <col min="14588" max="14588" width="1.140625" style="15" customWidth="1"/>
    <col min="14589" max="14589" width="20.5703125" style="15" customWidth="1"/>
    <col min="14590" max="14590" width="1.140625" style="15" customWidth="1"/>
    <col min="14591" max="14591" width="20.5703125" style="15" customWidth="1"/>
    <col min="14592" max="14592" width="1.140625" style="15" customWidth="1"/>
    <col min="14593" max="14593" width="20.5703125" style="15" customWidth="1"/>
    <col min="14594" max="14594" width="1.140625" style="15" customWidth="1"/>
    <col min="14595" max="14595" width="20.5703125" style="15" customWidth="1"/>
    <col min="14596" max="14596" width="1.140625" style="15" customWidth="1"/>
    <col min="14597" max="14597" width="20.5703125" style="15" customWidth="1"/>
    <col min="14598" max="14598" width="1.140625" style="15" customWidth="1"/>
    <col min="14599" max="14599" width="20.5703125" style="15" customWidth="1"/>
    <col min="14600" max="14842" width="11.42578125" style="15"/>
    <col min="14843" max="14843" width="86.85546875" style="15" customWidth="1"/>
    <col min="14844" max="14844" width="1.140625" style="15" customWidth="1"/>
    <col min="14845" max="14845" width="20.5703125" style="15" customWidth="1"/>
    <col min="14846" max="14846" width="1.140625" style="15" customWidth="1"/>
    <col min="14847" max="14847" width="20.5703125" style="15" customWidth="1"/>
    <col min="14848" max="14848" width="1.140625" style="15" customWidth="1"/>
    <col min="14849" max="14849" width="20.5703125" style="15" customWidth="1"/>
    <col min="14850" max="14850" width="1.140625" style="15" customWidth="1"/>
    <col min="14851" max="14851" width="20.5703125" style="15" customWidth="1"/>
    <col min="14852" max="14852" width="1.140625" style="15" customWidth="1"/>
    <col min="14853" max="14853" width="20.5703125" style="15" customWidth="1"/>
    <col min="14854" max="14854" width="1.140625" style="15" customWidth="1"/>
    <col min="14855" max="14855" width="20.5703125" style="15" customWidth="1"/>
    <col min="14856" max="15098" width="11.42578125" style="15"/>
    <col min="15099" max="15099" width="86.85546875" style="15" customWidth="1"/>
    <col min="15100" max="15100" width="1.140625" style="15" customWidth="1"/>
    <col min="15101" max="15101" width="20.5703125" style="15" customWidth="1"/>
    <col min="15102" max="15102" width="1.140625" style="15" customWidth="1"/>
    <col min="15103" max="15103" width="20.5703125" style="15" customWidth="1"/>
    <col min="15104" max="15104" width="1.140625" style="15" customWidth="1"/>
    <col min="15105" max="15105" width="20.5703125" style="15" customWidth="1"/>
    <col min="15106" max="15106" width="1.140625" style="15" customWidth="1"/>
    <col min="15107" max="15107" width="20.5703125" style="15" customWidth="1"/>
    <col min="15108" max="15108" width="1.140625" style="15" customWidth="1"/>
    <col min="15109" max="15109" width="20.5703125" style="15" customWidth="1"/>
    <col min="15110" max="15110" width="1.140625" style="15" customWidth="1"/>
    <col min="15111" max="15111" width="20.5703125" style="15" customWidth="1"/>
    <col min="15112" max="15354" width="11.42578125" style="15"/>
    <col min="15355" max="15355" width="86.85546875" style="15" customWidth="1"/>
    <col min="15356" max="15356" width="1.140625" style="15" customWidth="1"/>
    <col min="15357" max="15357" width="20.5703125" style="15" customWidth="1"/>
    <col min="15358" max="15358" width="1.140625" style="15" customWidth="1"/>
    <col min="15359" max="15359" width="20.5703125" style="15" customWidth="1"/>
    <col min="15360" max="15360" width="1.140625" style="15" customWidth="1"/>
    <col min="15361" max="15361" width="20.5703125" style="15" customWidth="1"/>
    <col min="15362" max="15362" width="1.140625" style="15" customWidth="1"/>
    <col min="15363" max="15363" width="20.5703125" style="15" customWidth="1"/>
    <col min="15364" max="15364" width="1.140625" style="15" customWidth="1"/>
    <col min="15365" max="15365" width="20.5703125" style="15" customWidth="1"/>
    <col min="15366" max="15366" width="1.140625" style="15" customWidth="1"/>
    <col min="15367" max="15367" width="20.5703125" style="15" customWidth="1"/>
    <col min="15368" max="15610" width="11.42578125" style="15"/>
    <col min="15611" max="15611" width="86.85546875" style="15" customWidth="1"/>
    <col min="15612" max="15612" width="1.140625" style="15" customWidth="1"/>
    <col min="15613" max="15613" width="20.5703125" style="15" customWidth="1"/>
    <col min="15614" max="15614" width="1.140625" style="15" customWidth="1"/>
    <col min="15615" max="15615" width="20.5703125" style="15" customWidth="1"/>
    <col min="15616" max="15616" width="1.140625" style="15" customWidth="1"/>
    <col min="15617" max="15617" width="20.5703125" style="15" customWidth="1"/>
    <col min="15618" max="15618" width="1.140625" style="15" customWidth="1"/>
    <col min="15619" max="15619" width="20.5703125" style="15" customWidth="1"/>
    <col min="15620" max="15620" width="1.140625" style="15" customWidth="1"/>
    <col min="15621" max="15621" width="20.5703125" style="15" customWidth="1"/>
    <col min="15622" max="15622" width="1.140625" style="15" customWidth="1"/>
    <col min="15623" max="15623" width="20.5703125" style="15" customWidth="1"/>
    <col min="15624" max="15866" width="11.42578125" style="15"/>
    <col min="15867" max="15867" width="86.85546875" style="15" customWidth="1"/>
    <col min="15868" max="15868" width="1.140625" style="15" customWidth="1"/>
    <col min="15869" max="15869" width="20.5703125" style="15" customWidth="1"/>
    <col min="15870" max="15870" width="1.140625" style="15" customWidth="1"/>
    <col min="15871" max="15871" width="20.5703125" style="15" customWidth="1"/>
    <col min="15872" max="15872" width="1.140625" style="15" customWidth="1"/>
    <col min="15873" max="15873" width="20.5703125" style="15" customWidth="1"/>
    <col min="15874" max="15874" width="1.140625" style="15" customWidth="1"/>
    <col min="15875" max="15875" width="20.5703125" style="15" customWidth="1"/>
    <col min="15876" max="15876" width="1.140625" style="15" customWidth="1"/>
    <col min="15877" max="15877" width="20.5703125" style="15" customWidth="1"/>
    <col min="15878" max="15878" width="1.140625" style="15" customWidth="1"/>
    <col min="15879" max="15879" width="20.5703125" style="15" customWidth="1"/>
    <col min="15880" max="16122" width="11.42578125" style="15"/>
    <col min="16123" max="16123" width="86.85546875" style="15" customWidth="1"/>
    <col min="16124" max="16124" width="1.140625" style="15" customWidth="1"/>
    <col min="16125" max="16125" width="20.5703125" style="15" customWidth="1"/>
    <col min="16126" max="16126" width="1.140625" style="15" customWidth="1"/>
    <col min="16127" max="16127" width="20.5703125" style="15" customWidth="1"/>
    <col min="16128" max="16128" width="1.140625" style="15" customWidth="1"/>
    <col min="16129" max="16129" width="20.5703125" style="15" customWidth="1"/>
    <col min="16130" max="16130" width="1.140625" style="15" customWidth="1"/>
    <col min="16131" max="16131" width="20.5703125" style="15" customWidth="1"/>
    <col min="16132" max="16132" width="1.140625" style="15" customWidth="1"/>
    <col min="16133" max="16133" width="20.5703125" style="15" customWidth="1"/>
    <col min="16134" max="16134" width="1.140625" style="15" customWidth="1"/>
    <col min="16135" max="16135" width="20.5703125" style="15" customWidth="1"/>
    <col min="16136" max="16384" width="11.42578125" style="15"/>
  </cols>
  <sheetData>
    <row r="1" spans="1:8" s="61" customFormat="1" ht="14.45" customHeight="1">
      <c r="A1" s="204" t="s">
        <v>1</v>
      </c>
      <c r="B1" s="204"/>
      <c r="C1" s="204"/>
      <c r="D1" s="204"/>
      <c r="E1" s="204"/>
      <c r="F1" s="204"/>
      <c r="G1" s="204"/>
      <c r="H1" s="135"/>
    </row>
    <row r="2" spans="1:8" s="61" customFormat="1" ht="14.45" customHeight="1">
      <c r="A2" s="204" t="s">
        <v>501</v>
      </c>
      <c r="B2" s="204"/>
      <c r="C2" s="204"/>
      <c r="D2" s="204"/>
      <c r="E2" s="204"/>
      <c r="F2" s="204"/>
      <c r="G2" s="204"/>
      <c r="H2" s="135"/>
    </row>
    <row r="3" spans="1:8" s="61" customFormat="1" ht="14.45" customHeight="1">
      <c r="A3" s="204" t="s">
        <v>127</v>
      </c>
      <c r="B3" s="204"/>
      <c r="C3" s="204"/>
      <c r="D3" s="204"/>
      <c r="E3" s="204"/>
      <c r="F3" s="204"/>
      <c r="G3" s="204"/>
      <c r="H3" s="135"/>
    </row>
    <row r="4" spans="1:8" s="61" customFormat="1" ht="14.45" customHeight="1">
      <c r="A4" s="204" t="s">
        <v>128</v>
      </c>
      <c r="B4" s="204"/>
      <c r="C4" s="204"/>
      <c r="D4" s="204"/>
      <c r="E4" s="204"/>
      <c r="F4" s="204"/>
      <c r="G4" s="204"/>
      <c r="H4" s="135"/>
    </row>
    <row r="5" spans="1:8" s="61" customFormat="1" ht="14.45" customHeight="1">
      <c r="A5" s="204" t="s">
        <v>129</v>
      </c>
      <c r="B5" s="204"/>
      <c r="C5" s="204"/>
      <c r="D5" s="204"/>
      <c r="E5" s="204"/>
      <c r="F5" s="204"/>
      <c r="G5" s="204"/>
      <c r="H5" s="135"/>
    </row>
    <row r="6" spans="1:8" s="61" customFormat="1" ht="14.45" customHeight="1">
      <c r="A6" s="137"/>
      <c r="B6" s="137"/>
      <c r="C6" s="137"/>
      <c r="D6" s="137"/>
      <c r="E6" s="137"/>
      <c r="F6" s="137"/>
      <c r="G6" s="137"/>
      <c r="H6" s="135"/>
    </row>
    <row r="7" spans="1:8" s="61" customFormat="1" ht="54" customHeight="1">
      <c r="A7" s="136" t="s">
        <v>58</v>
      </c>
      <c r="B7" s="65">
        <v>2025</v>
      </c>
      <c r="C7" s="65">
        <v>2026</v>
      </c>
      <c r="D7" s="65">
        <v>2027</v>
      </c>
      <c r="E7" s="65">
        <v>2028</v>
      </c>
      <c r="F7" s="65">
        <v>2029</v>
      </c>
      <c r="G7" s="65">
        <v>2030</v>
      </c>
      <c r="H7" s="60"/>
    </row>
    <row r="8" spans="1:8" s="62" customFormat="1" ht="18.95" customHeight="1">
      <c r="A8" s="21" t="s">
        <v>130</v>
      </c>
      <c r="B8" s="58">
        <f t="shared" ref="B8:G8" si="0">SUM(B9:B20)</f>
        <v>667328474.35000002</v>
      </c>
      <c r="C8" s="58">
        <f t="shared" si="0"/>
        <v>667328474.35000002</v>
      </c>
      <c r="D8" s="58">
        <f t="shared" si="0"/>
        <v>667328474.35000002</v>
      </c>
      <c r="E8" s="58">
        <f t="shared" si="0"/>
        <v>667328474.35000002</v>
      </c>
      <c r="F8" s="58">
        <f t="shared" si="0"/>
        <v>667328474.35000002</v>
      </c>
      <c r="G8" s="58">
        <f t="shared" si="0"/>
        <v>667328474.35000002</v>
      </c>
    </row>
    <row r="9" spans="1:8" s="62" customFormat="1" ht="18.95" customHeight="1">
      <c r="A9" s="23" t="s">
        <v>62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8" s="62" customFormat="1" ht="18.95" customHeight="1">
      <c r="A10" s="23" t="s">
        <v>63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8" s="62" customFormat="1" ht="18.95" customHeight="1">
      <c r="A11" s="23" t="s">
        <v>64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8" s="62" customFormat="1" ht="18.95" customHeight="1">
      <c r="A12" s="23" t="s">
        <v>65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8" s="62" customFormat="1" ht="18.95" customHeight="1">
      <c r="A13" s="23" t="s">
        <v>66</v>
      </c>
      <c r="B13" s="27">
        <v>1406941.43</v>
      </c>
      <c r="C13" s="27">
        <v>1406941.43</v>
      </c>
      <c r="D13" s="27">
        <v>1406941.43</v>
      </c>
      <c r="E13" s="27">
        <v>1406941.43</v>
      </c>
      <c r="F13" s="27">
        <v>1406941.43</v>
      </c>
      <c r="G13" s="27">
        <v>1406941.43</v>
      </c>
    </row>
    <row r="14" spans="1:8" s="62" customFormat="1" ht="18.95" customHeight="1">
      <c r="A14" s="23" t="s">
        <v>67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8" s="62" customFormat="1" ht="18.95" customHeight="1">
      <c r="A15" s="23" t="s">
        <v>68</v>
      </c>
      <c r="B15" s="27">
        <v>43507600.340000004</v>
      </c>
      <c r="C15" s="27">
        <v>43507600.340000004</v>
      </c>
      <c r="D15" s="27">
        <v>43507600.340000004</v>
      </c>
      <c r="E15" s="27">
        <v>43507600.340000004</v>
      </c>
      <c r="F15" s="27">
        <v>43507600.340000004</v>
      </c>
      <c r="G15" s="27">
        <v>43507600.340000004</v>
      </c>
    </row>
    <row r="16" spans="1:8" s="62" customFormat="1" ht="18.95" customHeight="1">
      <c r="A16" s="23" t="s">
        <v>131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s="62" customFormat="1" ht="18.95" customHeight="1">
      <c r="A17" s="23" t="s">
        <v>132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s="62" customFormat="1" ht="18.95" customHeight="1">
      <c r="A18" s="23" t="s">
        <v>71</v>
      </c>
      <c r="B18" s="27">
        <v>622413932.58000004</v>
      </c>
      <c r="C18" s="27">
        <v>622413932.58000004</v>
      </c>
      <c r="D18" s="27">
        <v>622413932.58000004</v>
      </c>
      <c r="E18" s="27">
        <v>622413932.58000004</v>
      </c>
      <c r="F18" s="27">
        <v>622413932.58000004</v>
      </c>
      <c r="G18" s="27">
        <v>622413932.58000004</v>
      </c>
    </row>
    <row r="19" spans="1:7" s="62" customFormat="1" ht="18.95" customHeight="1">
      <c r="A19" s="23" t="s">
        <v>72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s="62" customFormat="1" ht="18.95" customHeight="1">
      <c r="A20" s="23" t="s">
        <v>133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s="62" customFormat="1" ht="18.95" customHeight="1">
      <c r="A21" s="23"/>
      <c r="B21" s="23"/>
      <c r="C21" s="23"/>
      <c r="D21" s="23"/>
      <c r="E21" s="23"/>
      <c r="F21" s="23"/>
      <c r="G21" s="23"/>
    </row>
    <row r="22" spans="1:7" s="62" customFormat="1" ht="18.95" customHeight="1">
      <c r="A22" s="22" t="s">
        <v>134</v>
      </c>
      <c r="B22" s="28">
        <f t="shared" ref="B22:G22" si="1">SUM(B23:B27)</f>
        <v>0</v>
      </c>
      <c r="C22" s="28">
        <f t="shared" si="1"/>
        <v>0</v>
      </c>
      <c r="D22" s="28">
        <f t="shared" si="1"/>
        <v>0</v>
      </c>
      <c r="E22" s="28">
        <f t="shared" si="1"/>
        <v>0</v>
      </c>
      <c r="F22" s="28">
        <f t="shared" si="1"/>
        <v>0</v>
      </c>
      <c r="G22" s="28">
        <f t="shared" si="1"/>
        <v>0</v>
      </c>
    </row>
    <row r="23" spans="1:7" s="62" customFormat="1" ht="18.95" customHeight="1">
      <c r="A23" s="23" t="s">
        <v>135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s="62" customFormat="1" ht="18.95" customHeight="1">
      <c r="A24" s="23" t="s">
        <v>136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s="62" customFormat="1" ht="18.95" customHeight="1">
      <c r="A25" s="23" t="s">
        <v>137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s="62" customFormat="1" ht="18.95" customHeight="1">
      <c r="A26" s="23" t="s">
        <v>81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s="62" customFormat="1" ht="18.95" customHeight="1">
      <c r="A27" s="23" t="s">
        <v>82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s="62" customFormat="1" ht="18.95" customHeight="1">
      <c r="A28" s="23"/>
      <c r="B28" s="23"/>
      <c r="C28" s="23"/>
      <c r="D28" s="23"/>
      <c r="E28" s="23"/>
      <c r="F28" s="23"/>
      <c r="G28" s="23"/>
    </row>
    <row r="29" spans="1:7" s="62" customFormat="1" ht="18.95" customHeight="1">
      <c r="A29" s="22" t="s">
        <v>138</v>
      </c>
      <c r="B29" s="27">
        <f t="shared" ref="B29:G29" si="2">SUM(B30)</f>
        <v>0</v>
      </c>
      <c r="C29" s="27">
        <f t="shared" si="2"/>
        <v>0</v>
      </c>
      <c r="D29" s="27">
        <f t="shared" si="2"/>
        <v>0</v>
      </c>
      <c r="E29" s="27">
        <f t="shared" si="2"/>
        <v>0</v>
      </c>
      <c r="F29" s="27">
        <f t="shared" si="2"/>
        <v>0</v>
      </c>
      <c r="G29" s="27">
        <f t="shared" si="2"/>
        <v>0</v>
      </c>
    </row>
    <row r="30" spans="1:7" s="62" customFormat="1" ht="18.95" customHeight="1">
      <c r="A30" s="23" t="s">
        <v>85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s="62" customFormat="1" ht="18.95" customHeight="1">
      <c r="A31" s="23"/>
      <c r="B31" s="23"/>
      <c r="C31" s="23"/>
      <c r="D31" s="23"/>
      <c r="E31" s="23"/>
      <c r="F31" s="23"/>
      <c r="G31" s="23"/>
    </row>
    <row r="32" spans="1:7" s="62" customFormat="1" ht="18.95" customHeight="1">
      <c r="A32" s="22" t="s">
        <v>139</v>
      </c>
      <c r="B32" s="28">
        <f t="shared" ref="B32:G32" si="3">B8+B22+B29</f>
        <v>667328474.35000002</v>
      </c>
      <c r="C32" s="28">
        <f t="shared" si="3"/>
        <v>667328474.35000002</v>
      </c>
      <c r="D32" s="28">
        <f t="shared" si="3"/>
        <v>667328474.35000002</v>
      </c>
      <c r="E32" s="28">
        <f t="shared" si="3"/>
        <v>667328474.35000002</v>
      </c>
      <c r="F32" s="28">
        <f t="shared" si="3"/>
        <v>667328474.35000002</v>
      </c>
      <c r="G32" s="28">
        <f t="shared" si="3"/>
        <v>667328474.35000002</v>
      </c>
    </row>
    <row r="33" spans="1:7" s="62" customFormat="1" ht="18.95" customHeight="1">
      <c r="A33" s="23"/>
      <c r="B33" s="23"/>
      <c r="C33" s="23"/>
      <c r="D33" s="23"/>
      <c r="E33" s="23"/>
      <c r="F33" s="23"/>
      <c r="G33" s="23"/>
    </row>
    <row r="34" spans="1:7" s="62" customFormat="1" ht="18.95" customHeight="1">
      <c r="A34" s="22" t="s">
        <v>87</v>
      </c>
      <c r="B34" s="22"/>
      <c r="C34" s="22"/>
      <c r="D34" s="22"/>
      <c r="E34" s="22"/>
      <c r="F34" s="22"/>
      <c r="G34" s="22"/>
    </row>
    <row r="35" spans="1:7" s="62" customFormat="1" ht="30.75" customHeight="1">
      <c r="A35" s="63" t="s">
        <v>495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s="62" customFormat="1" ht="30.75" customHeight="1">
      <c r="A36" s="63" t="s">
        <v>496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s="62" customFormat="1" ht="18.95" customHeight="1">
      <c r="A37" s="22" t="s">
        <v>88</v>
      </c>
      <c r="B37" s="27">
        <f t="shared" ref="B37:G37" si="4">B35+B36</f>
        <v>0</v>
      </c>
      <c r="C37" s="27">
        <f t="shared" si="4"/>
        <v>0</v>
      </c>
      <c r="D37" s="27">
        <f t="shared" si="4"/>
        <v>0</v>
      </c>
      <c r="E37" s="27">
        <f t="shared" si="4"/>
        <v>0</v>
      </c>
      <c r="F37" s="27">
        <f t="shared" si="4"/>
        <v>0</v>
      </c>
      <c r="G37" s="27">
        <f t="shared" si="4"/>
        <v>0</v>
      </c>
    </row>
    <row r="38" spans="1:7" s="62" customFormat="1" ht="15">
      <c r="A38" s="64"/>
      <c r="B38" s="54"/>
      <c r="C38" s="91"/>
      <c r="D38" s="54"/>
      <c r="E38" s="91"/>
      <c r="F38" s="54"/>
      <c r="G38" s="54"/>
    </row>
    <row r="39" spans="1:7" s="62" customFormat="1" ht="14.25"/>
    <row r="40" spans="1:7" ht="24" customHeight="1">
      <c r="A40" s="174" t="s">
        <v>500</v>
      </c>
      <c r="B40" s="174"/>
      <c r="C40" s="174"/>
      <c r="D40" s="174"/>
      <c r="E40" s="174"/>
      <c r="F40" s="174"/>
      <c r="G40" s="174"/>
    </row>
    <row r="47" spans="1:7" ht="15">
      <c r="A47" s="130"/>
      <c r="B47" s="125"/>
      <c r="C47" s="125"/>
      <c r="D47" s="125"/>
      <c r="E47" s="129"/>
      <c r="F47" s="129"/>
      <c r="G47" s="129"/>
    </row>
    <row r="48" spans="1:7" ht="15">
      <c r="A48" s="98" t="s">
        <v>504</v>
      </c>
      <c r="B48" s="125"/>
      <c r="C48" s="125"/>
      <c r="D48" s="125"/>
      <c r="E48" s="163" t="s">
        <v>506</v>
      </c>
      <c r="F48" s="163"/>
      <c r="G48" s="163"/>
    </row>
    <row r="49" spans="1:7" ht="15">
      <c r="A49" s="98" t="s">
        <v>505</v>
      </c>
      <c r="B49" s="125"/>
      <c r="C49" s="125"/>
      <c r="D49" s="125"/>
      <c r="E49" s="163" t="s">
        <v>507</v>
      </c>
      <c r="F49" s="163"/>
      <c r="G49" s="163"/>
    </row>
  </sheetData>
  <mergeCells count="8">
    <mergeCell ref="A40:G40"/>
    <mergeCell ref="A2:G2"/>
    <mergeCell ref="E48:G48"/>
    <mergeCell ref="E49:G49"/>
    <mergeCell ref="A1:G1"/>
    <mergeCell ref="A3:G3"/>
    <mergeCell ref="A4:G4"/>
    <mergeCell ref="A5:G5"/>
  </mergeCells>
  <pageMargins left="0.7" right="0.7" top="0.75" bottom="0.75" header="0.3" footer="0.3"/>
  <pageSetup scale="5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3EE6-2D97-4476-8061-CF5683A2746E}">
  <sheetPr>
    <tabColor theme="5" tint="-0.249977111117893"/>
    <pageSetUpPr fitToPage="1"/>
  </sheetPr>
  <dimension ref="A1:H48"/>
  <sheetViews>
    <sheetView zoomScale="80" zoomScaleNormal="80" workbookViewId="0">
      <selection activeCell="A29" sqref="A29"/>
    </sheetView>
  </sheetViews>
  <sheetFormatPr baseColWidth="10" defaultRowHeight="10.5"/>
  <cols>
    <col min="1" max="1" width="86.85546875" style="15" customWidth="1"/>
    <col min="2" max="7" width="20.5703125" style="15" customWidth="1"/>
    <col min="8" max="250" width="11.42578125" style="15"/>
    <col min="251" max="251" width="86.85546875" style="15" customWidth="1"/>
    <col min="252" max="252" width="1.140625" style="15" customWidth="1"/>
    <col min="253" max="253" width="20.5703125" style="15" customWidth="1"/>
    <col min="254" max="254" width="1.140625" style="15" customWidth="1"/>
    <col min="255" max="255" width="20.5703125" style="15" customWidth="1"/>
    <col min="256" max="256" width="1.140625" style="15" customWidth="1"/>
    <col min="257" max="257" width="20.5703125" style="15" customWidth="1"/>
    <col min="258" max="258" width="1.140625" style="15" customWidth="1"/>
    <col min="259" max="259" width="20.5703125" style="15" customWidth="1"/>
    <col min="260" max="260" width="1.140625" style="15" customWidth="1"/>
    <col min="261" max="261" width="20.5703125" style="15" customWidth="1"/>
    <col min="262" max="262" width="1.140625" style="15" customWidth="1"/>
    <col min="263" max="263" width="20.5703125" style="15" customWidth="1"/>
    <col min="264" max="506" width="11.42578125" style="15"/>
    <col min="507" max="507" width="86.85546875" style="15" customWidth="1"/>
    <col min="508" max="508" width="1.140625" style="15" customWidth="1"/>
    <col min="509" max="509" width="20.5703125" style="15" customWidth="1"/>
    <col min="510" max="510" width="1.140625" style="15" customWidth="1"/>
    <col min="511" max="511" width="20.5703125" style="15" customWidth="1"/>
    <col min="512" max="512" width="1.140625" style="15" customWidth="1"/>
    <col min="513" max="513" width="20.5703125" style="15" customWidth="1"/>
    <col min="514" max="514" width="1.140625" style="15" customWidth="1"/>
    <col min="515" max="515" width="20.5703125" style="15" customWidth="1"/>
    <col min="516" max="516" width="1.140625" style="15" customWidth="1"/>
    <col min="517" max="517" width="20.5703125" style="15" customWidth="1"/>
    <col min="518" max="518" width="1.140625" style="15" customWidth="1"/>
    <col min="519" max="519" width="20.5703125" style="15" customWidth="1"/>
    <col min="520" max="762" width="11.42578125" style="15"/>
    <col min="763" max="763" width="86.85546875" style="15" customWidth="1"/>
    <col min="764" max="764" width="1.140625" style="15" customWidth="1"/>
    <col min="765" max="765" width="20.5703125" style="15" customWidth="1"/>
    <col min="766" max="766" width="1.140625" style="15" customWidth="1"/>
    <col min="767" max="767" width="20.5703125" style="15" customWidth="1"/>
    <col min="768" max="768" width="1.140625" style="15" customWidth="1"/>
    <col min="769" max="769" width="20.5703125" style="15" customWidth="1"/>
    <col min="770" max="770" width="1.140625" style="15" customWidth="1"/>
    <col min="771" max="771" width="20.5703125" style="15" customWidth="1"/>
    <col min="772" max="772" width="1.140625" style="15" customWidth="1"/>
    <col min="773" max="773" width="20.5703125" style="15" customWidth="1"/>
    <col min="774" max="774" width="1.140625" style="15" customWidth="1"/>
    <col min="775" max="775" width="20.5703125" style="15" customWidth="1"/>
    <col min="776" max="1018" width="11.42578125" style="15"/>
    <col min="1019" max="1019" width="86.85546875" style="15" customWidth="1"/>
    <col min="1020" max="1020" width="1.140625" style="15" customWidth="1"/>
    <col min="1021" max="1021" width="20.5703125" style="15" customWidth="1"/>
    <col min="1022" max="1022" width="1.140625" style="15" customWidth="1"/>
    <col min="1023" max="1023" width="20.5703125" style="15" customWidth="1"/>
    <col min="1024" max="1024" width="1.140625" style="15" customWidth="1"/>
    <col min="1025" max="1025" width="20.5703125" style="15" customWidth="1"/>
    <col min="1026" max="1026" width="1.140625" style="15" customWidth="1"/>
    <col min="1027" max="1027" width="20.5703125" style="15" customWidth="1"/>
    <col min="1028" max="1028" width="1.140625" style="15" customWidth="1"/>
    <col min="1029" max="1029" width="20.5703125" style="15" customWidth="1"/>
    <col min="1030" max="1030" width="1.140625" style="15" customWidth="1"/>
    <col min="1031" max="1031" width="20.5703125" style="15" customWidth="1"/>
    <col min="1032" max="1274" width="11.42578125" style="15"/>
    <col min="1275" max="1275" width="86.85546875" style="15" customWidth="1"/>
    <col min="1276" max="1276" width="1.140625" style="15" customWidth="1"/>
    <col min="1277" max="1277" width="20.5703125" style="15" customWidth="1"/>
    <col min="1278" max="1278" width="1.140625" style="15" customWidth="1"/>
    <col min="1279" max="1279" width="20.5703125" style="15" customWidth="1"/>
    <col min="1280" max="1280" width="1.140625" style="15" customWidth="1"/>
    <col min="1281" max="1281" width="20.5703125" style="15" customWidth="1"/>
    <col min="1282" max="1282" width="1.140625" style="15" customWidth="1"/>
    <col min="1283" max="1283" width="20.5703125" style="15" customWidth="1"/>
    <col min="1284" max="1284" width="1.140625" style="15" customWidth="1"/>
    <col min="1285" max="1285" width="20.5703125" style="15" customWidth="1"/>
    <col min="1286" max="1286" width="1.140625" style="15" customWidth="1"/>
    <col min="1287" max="1287" width="20.5703125" style="15" customWidth="1"/>
    <col min="1288" max="1530" width="11.42578125" style="15"/>
    <col min="1531" max="1531" width="86.85546875" style="15" customWidth="1"/>
    <col min="1532" max="1532" width="1.140625" style="15" customWidth="1"/>
    <col min="1533" max="1533" width="20.5703125" style="15" customWidth="1"/>
    <col min="1534" max="1534" width="1.140625" style="15" customWidth="1"/>
    <col min="1535" max="1535" width="20.5703125" style="15" customWidth="1"/>
    <col min="1536" max="1536" width="1.140625" style="15" customWidth="1"/>
    <col min="1537" max="1537" width="20.5703125" style="15" customWidth="1"/>
    <col min="1538" max="1538" width="1.140625" style="15" customWidth="1"/>
    <col min="1539" max="1539" width="20.5703125" style="15" customWidth="1"/>
    <col min="1540" max="1540" width="1.140625" style="15" customWidth="1"/>
    <col min="1541" max="1541" width="20.5703125" style="15" customWidth="1"/>
    <col min="1542" max="1542" width="1.140625" style="15" customWidth="1"/>
    <col min="1543" max="1543" width="20.5703125" style="15" customWidth="1"/>
    <col min="1544" max="1786" width="11.42578125" style="15"/>
    <col min="1787" max="1787" width="86.85546875" style="15" customWidth="1"/>
    <col min="1788" max="1788" width="1.140625" style="15" customWidth="1"/>
    <col min="1789" max="1789" width="20.5703125" style="15" customWidth="1"/>
    <col min="1790" max="1790" width="1.140625" style="15" customWidth="1"/>
    <col min="1791" max="1791" width="20.5703125" style="15" customWidth="1"/>
    <col min="1792" max="1792" width="1.140625" style="15" customWidth="1"/>
    <col min="1793" max="1793" width="20.5703125" style="15" customWidth="1"/>
    <col min="1794" max="1794" width="1.140625" style="15" customWidth="1"/>
    <col min="1795" max="1795" width="20.5703125" style="15" customWidth="1"/>
    <col min="1796" max="1796" width="1.140625" style="15" customWidth="1"/>
    <col min="1797" max="1797" width="20.5703125" style="15" customWidth="1"/>
    <col min="1798" max="1798" width="1.140625" style="15" customWidth="1"/>
    <col min="1799" max="1799" width="20.5703125" style="15" customWidth="1"/>
    <col min="1800" max="2042" width="11.42578125" style="15"/>
    <col min="2043" max="2043" width="86.85546875" style="15" customWidth="1"/>
    <col min="2044" max="2044" width="1.140625" style="15" customWidth="1"/>
    <col min="2045" max="2045" width="20.5703125" style="15" customWidth="1"/>
    <col min="2046" max="2046" width="1.140625" style="15" customWidth="1"/>
    <col min="2047" max="2047" width="20.5703125" style="15" customWidth="1"/>
    <col min="2048" max="2048" width="1.140625" style="15" customWidth="1"/>
    <col min="2049" max="2049" width="20.5703125" style="15" customWidth="1"/>
    <col min="2050" max="2050" width="1.140625" style="15" customWidth="1"/>
    <col min="2051" max="2051" width="20.5703125" style="15" customWidth="1"/>
    <col min="2052" max="2052" width="1.140625" style="15" customWidth="1"/>
    <col min="2053" max="2053" width="20.5703125" style="15" customWidth="1"/>
    <col min="2054" max="2054" width="1.140625" style="15" customWidth="1"/>
    <col min="2055" max="2055" width="20.5703125" style="15" customWidth="1"/>
    <col min="2056" max="2298" width="11.42578125" style="15"/>
    <col min="2299" max="2299" width="86.85546875" style="15" customWidth="1"/>
    <col min="2300" max="2300" width="1.140625" style="15" customWidth="1"/>
    <col min="2301" max="2301" width="20.5703125" style="15" customWidth="1"/>
    <col min="2302" max="2302" width="1.140625" style="15" customWidth="1"/>
    <col min="2303" max="2303" width="20.5703125" style="15" customWidth="1"/>
    <col min="2304" max="2304" width="1.140625" style="15" customWidth="1"/>
    <col min="2305" max="2305" width="20.5703125" style="15" customWidth="1"/>
    <col min="2306" max="2306" width="1.140625" style="15" customWidth="1"/>
    <col min="2307" max="2307" width="20.5703125" style="15" customWidth="1"/>
    <col min="2308" max="2308" width="1.140625" style="15" customWidth="1"/>
    <col min="2309" max="2309" width="20.5703125" style="15" customWidth="1"/>
    <col min="2310" max="2310" width="1.140625" style="15" customWidth="1"/>
    <col min="2311" max="2311" width="20.5703125" style="15" customWidth="1"/>
    <col min="2312" max="2554" width="11.42578125" style="15"/>
    <col min="2555" max="2555" width="86.85546875" style="15" customWidth="1"/>
    <col min="2556" max="2556" width="1.140625" style="15" customWidth="1"/>
    <col min="2557" max="2557" width="20.5703125" style="15" customWidth="1"/>
    <col min="2558" max="2558" width="1.140625" style="15" customWidth="1"/>
    <col min="2559" max="2559" width="20.5703125" style="15" customWidth="1"/>
    <col min="2560" max="2560" width="1.140625" style="15" customWidth="1"/>
    <col min="2561" max="2561" width="20.5703125" style="15" customWidth="1"/>
    <col min="2562" max="2562" width="1.140625" style="15" customWidth="1"/>
    <col min="2563" max="2563" width="20.5703125" style="15" customWidth="1"/>
    <col min="2564" max="2564" width="1.140625" style="15" customWidth="1"/>
    <col min="2565" max="2565" width="20.5703125" style="15" customWidth="1"/>
    <col min="2566" max="2566" width="1.140625" style="15" customWidth="1"/>
    <col min="2567" max="2567" width="20.5703125" style="15" customWidth="1"/>
    <col min="2568" max="2810" width="11.42578125" style="15"/>
    <col min="2811" max="2811" width="86.85546875" style="15" customWidth="1"/>
    <col min="2812" max="2812" width="1.140625" style="15" customWidth="1"/>
    <col min="2813" max="2813" width="20.5703125" style="15" customWidth="1"/>
    <col min="2814" max="2814" width="1.140625" style="15" customWidth="1"/>
    <col min="2815" max="2815" width="20.5703125" style="15" customWidth="1"/>
    <col min="2816" max="2816" width="1.140625" style="15" customWidth="1"/>
    <col min="2817" max="2817" width="20.5703125" style="15" customWidth="1"/>
    <col min="2818" max="2818" width="1.140625" style="15" customWidth="1"/>
    <col min="2819" max="2819" width="20.5703125" style="15" customWidth="1"/>
    <col min="2820" max="2820" width="1.140625" style="15" customWidth="1"/>
    <col min="2821" max="2821" width="20.5703125" style="15" customWidth="1"/>
    <col min="2822" max="2822" width="1.140625" style="15" customWidth="1"/>
    <col min="2823" max="2823" width="20.5703125" style="15" customWidth="1"/>
    <col min="2824" max="3066" width="11.42578125" style="15"/>
    <col min="3067" max="3067" width="86.85546875" style="15" customWidth="1"/>
    <col min="3068" max="3068" width="1.140625" style="15" customWidth="1"/>
    <col min="3069" max="3069" width="20.5703125" style="15" customWidth="1"/>
    <col min="3070" max="3070" width="1.140625" style="15" customWidth="1"/>
    <col min="3071" max="3071" width="20.5703125" style="15" customWidth="1"/>
    <col min="3072" max="3072" width="1.140625" style="15" customWidth="1"/>
    <col min="3073" max="3073" width="20.5703125" style="15" customWidth="1"/>
    <col min="3074" max="3074" width="1.140625" style="15" customWidth="1"/>
    <col min="3075" max="3075" width="20.5703125" style="15" customWidth="1"/>
    <col min="3076" max="3076" width="1.140625" style="15" customWidth="1"/>
    <col min="3077" max="3077" width="20.5703125" style="15" customWidth="1"/>
    <col min="3078" max="3078" width="1.140625" style="15" customWidth="1"/>
    <col min="3079" max="3079" width="20.5703125" style="15" customWidth="1"/>
    <col min="3080" max="3322" width="11.42578125" style="15"/>
    <col min="3323" max="3323" width="86.85546875" style="15" customWidth="1"/>
    <col min="3324" max="3324" width="1.140625" style="15" customWidth="1"/>
    <col min="3325" max="3325" width="20.5703125" style="15" customWidth="1"/>
    <col min="3326" max="3326" width="1.140625" style="15" customWidth="1"/>
    <col min="3327" max="3327" width="20.5703125" style="15" customWidth="1"/>
    <col min="3328" max="3328" width="1.140625" style="15" customWidth="1"/>
    <col min="3329" max="3329" width="20.5703125" style="15" customWidth="1"/>
    <col min="3330" max="3330" width="1.140625" style="15" customWidth="1"/>
    <col min="3331" max="3331" width="20.5703125" style="15" customWidth="1"/>
    <col min="3332" max="3332" width="1.140625" style="15" customWidth="1"/>
    <col min="3333" max="3333" width="20.5703125" style="15" customWidth="1"/>
    <col min="3334" max="3334" width="1.140625" style="15" customWidth="1"/>
    <col min="3335" max="3335" width="20.5703125" style="15" customWidth="1"/>
    <col min="3336" max="3578" width="11.42578125" style="15"/>
    <col min="3579" max="3579" width="86.85546875" style="15" customWidth="1"/>
    <col min="3580" max="3580" width="1.140625" style="15" customWidth="1"/>
    <col min="3581" max="3581" width="20.5703125" style="15" customWidth="1"/>
    <col min="3582" max="3582" width="1.140625" style="15" customWidth="1"/>
    <col min="3583" max="3583" width="20.5703125" style="15" customWidth="1"/>
    <col min="3584" max="3584" width="1.140625" style="15" customWidth="1"/>
    <col min="3585" max="3585" width="20.5703125" style="15" customWidth="1"/>
    <col min="3586" max="3586" width="1.140625" style="15" customWidth="1"/>
    <col min="3587" max="3587" width="20.5703125" style="15" customWidth="1"/>
    <col min="3588" max="3588" width="1.140625" style="15" customWidth="1"/>
    <col min="3589" max="3589" width="20.5703125" style="15" customWidth="1"/>
    <col min="3590" max="3590" width="1.140625" style="15" customWidth="1"/>
    <col min="3591" max="3591" width="20.5703125" style="15" customWidth="1"/>
    <col min="3592" max="3834" width="11.42578125" style="15"/>
    <col min="3835" max="3835" width="86.85546875" style="15" customWidth="1"/>
    <col min="3836" max="3836" width="1.140625" style="15" customWidth="1"/>
    <col min="3837" max="3837" width="20.5703125" style="15" customWidth="1"/>
    <col min="3838" max="3838" width="1.140625" style="15" customWidth="1"/>
    <col min="3839" max="3839" width="20.5703125" style="15" customWidth="1"/>
    <col min="3840" max="3840" width="1.140625" style="15" customWidth="1"/>
    <col min="3841" max="3841" width="20.5703125" style="15" customWidth="1"/>
    <col min="3842" max="3842" width="1.140625" style="15" customWidth="1"/>
    <col min="3843" max="3843" width="20.5703125" style="15" customWidth="1"/>
    <col min="3844" max="3844" width="1.140625" style="15" customWidth="1"/>
    <col min="3845" max="3845" width="20.5703125" style="15" customWidth="1"/>
    <col min="3846" max="3846" width="1.140625" style="15" customWidth="1"/>
    <col min="3847" max="3847" width="20.5703125" style="15" customWidth="1"/>
    <col min="3848" max="4090" width="11.42578125" style="15"/>
    <col min="4091" max="4091" width="86.85546875" style="15" customWidth="1"/>
    <col min="4092" max="4092" width="1.140625" style="15" customWidth="1"/>
    <col min="4093" max="4093" width="20.5703125" style="15" customWidth="1"/>
    <col min="4094" max="4094" width="1.140625" style="15" customWidth="1"/>
    <col min="4095" max="4095" width="20.5703125" style="15" customWidth="1"/>
    <col min="4096" max="4096" width="1.140625" style="15" customWidth="1"/>
    <col min="4097" max="4097" width="20.5703125" style="15" customWidth="1"/>
    <col min="4098" max="4098" width="1.140625" style="15" customWidth="1"/>
    <col min="4099" max="4099" width="20.5703125" style="15" customWidth="1"/>
    <col min="4100" max="4100" width="1.140625" style="15" customWidth="1"/>
    <col min="4101" max="4101" width="20.5703125" style="15" customWidth="1"/>
    <col min="4102" max="4102" width="1.140625" style="15" customWidth="1"/>
    <col min="4103" max="4103" width="20.5703125" style="15" customWidth="1"/>
    <col min="4104" max="4346" width="11.42578125" style="15"/>
    <col min="4347" max="4347" width="86.85546875" style="15" customWidth="1"/>
    <col min="4348" max="4348" width="1.140625" style="15" customWidth="1"/>
    <col min="4349" max="4349" width="20.5703125" style="15" customWidth="1"/>
    <col min="4350" max="4350" width="1.140625" style="15" customWidth="1"/>
    <col min="4351" max="4351" width="20.5703125" style="15" customWidth="1"/>
    <col min="4352" max="4352" width="1.140625" style="15" customWidth="1"/>
    <col min="4353" max="4353" width="20.5703125" style="15" customWidth="1"/>
    <col min="4354" max="4354" width="1.140625" style="15" customWidth="1"/>
    <col min="4355" max="4355" width="20.5703125" style="15" customWidth="1"/>
    <col min="4356" max="4356" width="1.140625" style="15" customWidth="1"/>
    <col min="4357" max="4357" width="20.5703125" style="15" customWidth="1"/>
    <col min="4358" max="4358" width="1.140625" style="15" customWidth="1"/>
    <col min="4359" max="4359" width="20.5703125" style="15" customWidth="1"/>
    <col min="4360" max="4602" width="11.42578125" style="15"/>
    <col min="4603" max="4603" width="86.85546875" style="15" customWidth="1"/>
    <col min="4604" max="4604" width="1.140625" style="15" customWidth="1"/>
    <col min="4605" max="4605" width="20.5703125" style="15" customWidth="1"/>
    <col min="4606" max="4606" width="1.140625" style="15" customWidth="1"/>
    <col min="4607" max="4607" width="20.5703125" style="15" customWidth="1"/>
    <col min="4608" max="4608" width="1.140625" style="15" customWidth="1"/>
    <col min="4609" max="4609" width="20.5703125" style="15" customWidth="1"/>
    <col min="4610" max="4610" width="1.140625" style="15" customWidth="1"/>
    <col min="4611" max="4611" width="20.5703125" style="15" customWidth="1"/>
    <col min="4612" max="4612" width="1.140625" style="15" customWidth="1"/>
    <col min="4613" max="4613" width="20.5703125" style="15" customWidth="1"/>
    <col min="4614" max="4614" width="1.140625" style="15" customWidth="1"/>
    <col min="4615" max="4615" width="20.5703125" style="15" customWidth="1"/>
    <col min="4616" max="4858" width="11.42578125" style="15"/>
    <col min="4859" max="4859" width="86.85546875" style="15" customWidth="1"/>
    <col min="4860" max="4860" width="1.140625" style="15" customWidth="1"/>
    <col min="4861" max="4861" width="20.5703125" style="15" customWidth="1"/>
    <col min="4862" max="4862" width="1.140625" style="15" customWidth="1"/>
    <col min="4863" max="4863" width="20.5703125" style="15" customWidth="1"/>
    <col min="4864" max="4864" width="1.140625" style="15" customWidth="1"/>
    <col min="4865" max="4865" width="20.5703125" style="15" customWidth="1"/>
    <col min="4866" max="4866" width="1.140625" style="15" customWidth="1"/>
    <col min="4867" max="4867" width="20.5703125" style="15" customWidth="1"/>
    <col min="4868" max="4868" width="1.140625" style="15" customWidth="1"/>
    <col min="4869" max="4869" width="20.5703125" style="15" customWidth="1"/>
    <col min="4870" max="4870" width="1.140625" style="15" customWidth="1"/>
    <col min="4871" max="4871" width="20.5703125" style="15" customWidth="1"/>
    <col min="4872" max="5114" width="11.42578125" style="15"/>
    <col min="5115" max="5115" width="86.85546875" style="15" customWidth="1"/>
    <col min="5116" max="5116" width="1.140625" style="15" customWidth="1"/>
    <col min="5117" max="5117" width="20.5703125" style="15" customWidth="1"/>
    <col min="5118" max="5118" width="1.140625" style="15" customWidth="1"/>
    <col min="5119" max="5119" width="20.5703125" style="15" customWidth="1"/>
    <col min="5120" max="5120" width="1.140625" style="15" customWidth="1"/>
    <col min="5121" max="5121" width="20.5703125" style="15" customWidth="1"/>
    <col min="5122" max="5122" width="1.140625" style="15" customWidth="1"/>
    <col min="5123" max="5123" width="20.5703125" style="15" customWidth="1"/>
    <col min="5124" max="5124" width="1.140625" style="15" customWidth="1"/>
    <col min="5125" max="5125" width="20.5703125" style="15" customWidth="1"/>
    <col min="5126" max="5126" width="1.140625" style="15" customWidth="1"/>
    <col min="5127" max="5127" width="20.5703125" style="15" customWidth="1"/>
    <col min="5128" max="5370" width="11.42578125" style="15"/>
    <col min="5371" max="5371" width="86.85546875" style="15" customWidth="1"/>
    <col min="5372" max="5372" width="1.140625" style="15" customWidth="1"/>
    <col min="5373" max="5373" width="20.5703125" style="15" customWidth="1"/>
    <col min="5374" max="5374" width="1.140625" style="15" customWidth="1"/>
    <col min="5375" max="5375" width="20.5703125" style="15" customWidth="1"/>
    <col min="5376" max="5376" width="1.140625" style="15" customWidth="1"/>
    <col min="5377" max="5377" width="20.5703125" style="15" customWidth="1"/>
    <col min="5378" max="5378" width="1.140625" style="15" customWidth="1"/>
    <col min="5379" max="5379" width="20.5703125" style="15" customWidth="1"/>
    <col min="5380" max="5380" width="1.140625" style="15" customWidth="1"/>
    <col min="5381" max="5381" width="20.5703125" style="15" customWidth="1"/>
    <col min="5382" max="5382" width="1.140625" style="15" customWidth="1"/>
    <col min="5383" max="5383" width="20.5703125" style="15" customWidth="1"/>
    <col min="5384" max="5626" width="11.42578125" style="15"/>
    <col min="5627" max="5627" width="86.85546875" style="15" customWidth="1"/>
    <col min="5628" max="5628" width="1.140625" style="15" customWidth="1"/>
    <col min="5629" max="5629" width="20.5703125" style="15" customWidth="1"/>
    <col min="5630" max="5630" width="1.140625" style="15" customWidth="1"/>
    <col min="5631" max="5631" width="20.5703125" style="15" customWidth="1"/>
    <col min="5632" max="5632" width="1.140625" style="15" customWidth="1"/>
    <col min="5633" max="5633" width="20.5703125" style="15" customWidth="1"/>
    <col min="5634" max="5634" width="1.140625" style="15" customWidth="1"/>
    <col min="5635" max="5635" width="20.5703125" style="15" customWidth="1"/>
    <col min="5636" max="5636" width="1.140625" style="15" customWidth="1"/>
    <col min="5637" max="5637" width="20.5703125" style="15" customWidth="1"/>
    <col min="5638" max="5638" width="1.140625" style="15" customWidth="1"/>
    <col min="5639" max="5639" width="20.5703125" style="15" customWidth="1"/>
    <col min="5640" max="5882" width="11.42578125" style="15"/>
    <col min="5883" max="5883" width="86.85546875" style="15" customWidth="1"/>
    <col min="5884" max="5884" width="1.140625" style="15" customWidth="1"/>
    <col min="5885" max="5885" width="20.5703125" style="15" customWidth="1"/>
    <col min="5886" max="5886" width="1.140625" style="15" customWidth="1"/>
    <col min="5887" max="5887" width="20.5703125" style="15" customWidth="1"/>
    <col min="5888" max="5888" width="1.140625" style="15" customWidth="1"/>
    <col min="5889" max="5889" width="20.5703125" style="15" customWidth="1"/>
    <col min="5890" max="5890" width="1.140625" style="15" customWidth="1"/>
    <col min="5891" max="5891" width="20.5703125" style="15" customWidth="1"/>
    <col min="5892" max="5892" width="1.140625" style="15" customWidth="1"/>
    <col min="5893" max="5893" width="20.5703125" style="15" customWidth="1"/>
    <col min="5894" max="5894" width="1.140625" style="15" customWidth="1"/>
    <col min="5895" max="5895" width="20.5703125" style="15" customWidth="1"/>
    <col min="5896" max="6138" width="11.42578125" style="15"/>
    <col min="6139" max="6139" width="86.85546875" style="15" customWidth="1"/>
    <col min="6140" max="6140" width="1.140625" style="15" customWidth="1"/>
    <col min="6141" max="6141" width="20.5703125" style="15" customWidth="1"/>
    <col min="6142" max="6142" width="1.140625" style="15" customWidth="1"/>
    <col min="6143" max="6143" width="20.5703125" style="15" customWidth="1"/>
    <col min="6144" max="6144" width="1.140625" style="15" customWidth="1"/>
    <col min="6145" max="6145" width="20.5703125" style="15" customWidth="1"/>
    <col min="6146" max="6146" width="1.140625" style="15" customWidth="1"/>
    <col min="6147" max="6147" width="20.5703125" style="15" customWidth="1"/>
    <col min="6148" max="6148" width="1.140625" style="15" customWidth="1"/>
    <col min="6149" max="6149" width="20.5703125" style="15" customWidth="1"/>
    <col min="6150" max="6150" width="1.140625" style="15" customWidth="1"/>
    <col min="6151" max="6151" width="20.5703125" style="15" customWidth="1"/>
    <col min="6152" max="6394" width="11.42578125" style="15"/>
    <col min="6395" max="6395" width="86.85546875" style="15" customWidth="1"/>
    <col min="6396" max="6396" width="1.140625" style="15" customWidth="1"/>
    <col min="6397" max="6397" width="20.5703125" style="15" customWidth="1"/>
    <col min="6398" max="6398" width="1.140625" style="15" customWidth="1"/>
    <col min="6399" max="6399" width="20.5703125" style="15" customWidth="1"/>
    <col min="6400" max="6400" width="1.140625" style="15" customWidth="1"/>
    <col min="6401" max="6401" width="20.5703125" style="15" customWidth="1"/>
    <col min="6402" max="6402" width="1.140625" style="15" customWidth="1"/>
    <col min="6403" max="6403" width="20.5703125" style="15" customWidth="1"/>
    <col min="6404" max="6404" width="1.140625" style="15" customWidth="1"/>
    <col min="6405" max="6405" width="20.5703125" style="15" customWidth="1"/>
    <col min="6406" max="6406" width="1.140625" style="15" customWidth="1"/>
    <col min="6407" max="6407" width="20.5703125" style="15" customWidth="1"/>
    <col min="6408" max="6650" width="11.42578125" style="15"/>
    <col min="6651" max="6651" width="86.85546875" style="15" customWidth="1"/>
    <col min="6652" max="6652" width="1.140625" style="15" customWidth="1"/>
    <col min="6653" max="6653" width="20.5703125" style="15" customWidth="1"/>
    <col min="6654" max="6654" width="1.140625" style="15" customWidth="1"/>
    <col min="6655" max="6655" width="20.5703125" style="15" customWidth="1"/>
    <col min="6656" max="6656" width="1.140625" style="15" customWidth="1"/>
    <col min="6657" max="6657" width="20.5703125" style="15" customWidth="1"/>
    <col min="6658" max="6658" width="1.140625" style="15" customWidth="1"/>
    <col min="6659" max="6659" width="20.5703125" style="15" customWidth="1"/>
    <col min="6660" max="6660" width="1.140625" style="15" customWidth="1"/>
    <col min="6661" max="6661" width="20.5703125" style="15" customWidth="1"/>
    <col min="6662" max="6662" width="1.140625" style="15" customWidth="1"/>
    <col min="6663" max="6663" width="20.5703125" style="15" customWidth="1"/>
    <col min="6664" max="6906" width="11.42578125" style="15"/>
    <col min="6907" max="6907" width="86.85546875" style="15" customWidth="1"/>
    <col min="6908" max="6908" width="1.140625" style="15" customWidth="1"/>
    <col min="6909" max="6909" width="20.5703125" style="15" customWidth="1"/>
    <col min="6910" max="6910" width="1.140625" style="15" customWidth="1"/>
    <col min="6911" max="6911" width="20.5703125" style="15" customWidth="1"/>
    <col min="6912" max="6912" width="1.140625" style="15" customWidth="1"/>
    <col min="6913" max="6913" width="20.5703125" style="15" customWidth="1"/>
    <col min="6914" max="6914" width="1.140625" style="15" customWidth="1"/>
    <col min="6915" max="6915" width="20.5703125" style="15" customWidth="1"/>
    <col min="6916" max="6916" width="1.140625" style="15" customWidth="1"/>
    <col min="6917" max="6917" width="20.5703125" style="15" customWidth="1"/>
    <col min="6918" max="6918" width="1.140625" style="15" customWidth="1"/>
    <col min="6919" max="6919" width="20.5703125" style="15" customWidth="1"/>
    <col min="6920" max="7162" width="11.42578125" style="15"/>
    <col min="7163" max="7163" width="86.85546875" style="15" customWidth="1"/>
    <col min="7164" max="7164" width="1.140625" style="15" customWidth="1"/>
    <col min="7165" max="7165" width="20.5703125" style="15" customWidth="1"/>
    <col min="7166" max="7166" width="1.140625" style="15" customWidth="1"/>
    <col min="7167" max="7167" width="20.5703125" style="15" customWidth="1"/>
    <col min="7168" max="7168" width="1.140625" style="15" customWidth="1"/>
    <col min="7169" max="7169" width="20.5703125" style="15" customWidth="1"/>
    <col min="7170" max="7170" width="1.140625" style="15" customWidth="1"/>
    <col min="7171" max="7171" width="20.5703125" style="15" customWidth="1"/>
    <col min="7172" max="7172" width="1.140625" style="15" customWidth="1"/>
    <col min="7173" max="7173" width="20.5703125" style="15" customWidth="1"/>
    <col min="7174" max="7174" width="1.140625" style="15" customWidth="1"/>
    <col min="7175" max="7175" width="20.5703125" style="15" customWidth="1"/>
    <col min="7176" max="7418" width="11.42578125" style="15"/>
    <col min="7419" max="7419" width="86.85546875" style="15" customWidth="1"/>
    <col min="7420" max="7420" width="1.140625" style="15" customWidth="1"/>
    <col min="7421" max="7421" width="20.5703125" style="15" customWidth="1"/>
    <col min="7422" max="7422" width="1.140625" style="15" customWidth="1"/>
    <col min="7423" max="7423" width="20.5703125" style="15" customWidth="1"/>
    <col min="7424" max="7424" width="1.140625" style="15" customWidth="1"/>
    <col min="7425" max="7425" width="20.5703125" style="15" customWidth="1"/>
    <col min="7426" max="7426" width="1.140625" style="15" customWidth="1"/>
    <col min="7427" max="7427" width="20.5703125" style="15" customWidth="1"/>
    <col min="7428" max="7428" width="1.140625" style="15" customWidth="1"/>
    <col min="7429" max="7429" width="20.5703125" style="15" customWidth="1"/>
    <col min="7430" max="7430" width="1.140625" style="15" customWidth="1"/>
    <col min="7431" max="7431" width="20.5703125" style="15" customWidth="1"/>
    <col min="7432" max="7674" width="11.42578125" style="15"/>
    <col min="7675" max="7675" width="86.85546875" style="15" customWidth="1"/>
    <col min="7676" max="7676" width="1.140625" style="15" customWidth="1"/>
    <col min="7677" max="7677" width="20.5703125" style="15" customWidth="1"/>
    <col min="7678" max="7678" width="1.140625" style="15" customWidth="1"/>
    <col min="7679" max="7679" width="20.5703125" style="15" customWidth="1"/>
    <col min="7680" max="7680" width="1.140625" style="15" customWidth="1"/>
    <col min="7681" max="7681" width="20.5703125" style="15" customWidth="1"/>
    <col min="7682" max="7682" width="1.140625" style="15" customWidth="1"/>
    <col min="7683" max="7683" width="20.5703125" style="15" customWidth="1"/>
    <col min="7684" max="7684" width="1.140625" style="15" customWidth="1"/>
    <col min="7685" max="7685" width="20.5703125" style="15" customWidth="1"/>
    <col min="7686" max="7686" width="1.140625" style="15" customWidth="1"/>
    <col min="7687" max="7687" width="20.5703125" style="15" customWidth="1"/>
    <col min="7688" max="7930" width="11.42578125" style="15"/>
    <col min="7931" max="7931" width="86.85546875" style="15" customWidth="1"/>
    <col min="7932" max="7932" width="1.140625" style="15" customWidth="1"/>
    <col min="7933" max="7933" width="20.5703125" style="15" customWidth="1"/>
    <col min="7934" max="7934" width="1.140625" style="15" customWidth="1"/>
    <col min="7935" max="7935" width="20.5703125" style="15" customWidth="1"/>
    <col min="7936" max="7936" width="1.140625" style="15" customWidth="1"/>
    <col min="7937" max="7937" width="20.5703125" style="15" customWidth="1"/>
    <col min="7938" max="7938" width="1.140625" style="15" customWidth="1"/>
    <col min="7939" max="7939" width="20.5703125" style="15" customWidth="1"/>
    <col min="7940" max="7940" width="1.140625" style="15" customWidth="1"/>
    <col min="7941" max="7941" width="20.5703125" style="15" customWidth="1"/>
    <col min="7942" max="7942" width="1.140625" style="15" customWidth="1"/>
    <col min="7943" max="7943" width="20.5703125" style="15" customWidth="1"/>
    <col min="7944" max="8186" width="11.42578125" style="15"/>
    <col min="8187" max="8187" width="86.85546875" style="15" customWidth="1"/>
    <col min="8188" max="8188" width="1.140625" style="15" customWidth="1"/>
    <col min="8189" max="8189" width="20.5703125" style="15" customWidth="1"/>
    <col min="8190" max="8190" width="1.140625" style="15" customWidth="1"/>
    <col min="8191" max="8191" width="20.5703125" style="15" customWidth="1"/>
    <col min="8192" max="8192" width="1.140625" style="15" customWidth="1"/>
    <col min="8193" max="8193" width="20.5703125" style="15" customWidth="1"/>
    <col min="8194" max="8194" width="1.140625" style="15" customWidth="1"/>
    <col min="8195" max="8195" width="20.5703125" style="15" customWidth="1"/>
    <col min="8196" max="8196" width="1.140625" style="15" customWidth="1"/>
    <col min="8197" max="8197" width="20.5703125" style="15" customWidth="1"/>
    <col min="8198" max="8198" width="1.140625" style="15" customWidth="1"/>
    <col min="8199" max="8199" width="20.5703125" style="15" customWidth="1"/>
    <col min="8200" max="8442" width="11.42578125" style="15"/>
    <col min="8443" max="8443" width="86.85546875" style="15" customWidth="1"/>
    <col min="8444" max="8444" width="1.140625" style="15" customWidth="1"/>
    <col min="8445" max="8445" width="20.5703125" style="15" customWidth="1"/>
    <col min="8446" max="8446" width="1.140625" style="15" customWidth="1"/>
    <col min="8447" max="8447" width="20.5703125" style="15" customWidth="1"/>
    <col min="8448" max="8448" width="1.140625" style="15" customWidth="1"/>
    <col min="8449" max="8449" width="20.5703125" style="15" customWidth="1"/>
    <col min="8450" max="8450" width="1.140625" style="15" customWidth="1"/>
    <col min="8451" max="8451" width="20.5703125" style="15" customWidth="1"/>
    <col min="8452" max="8452" width="1.140625" style="15" customWidth="1"/>
    <col min="8453" max="8453" width="20.5703125" style="15" customWidth="1"/>
    <col min="8454" max="8454" width="1.140625" style="15" customWidth="1"/>
    <col min="8455" max="8455" width="20.5703125" style="15" customWidth="1"/>
    <col min="8456" max="8698" width="11.42578125" style="15"/>
    <col min="8699" max="8699" width="86.85546875" style="15" customWidth="1"/>
    <col min="8700" max="8700" width="1.140625" style="15" customWidth="1"/>
    <col min="8701" max="8701" width="20.5703125" style="15" customWidth="1"/>
    <col min="8702" max="8702" width="1.140625" style="15" customWidth="1"/>
    <col min="8703" max="8703" width="20.5703125" style="15" customWidth="1"/>
    <col min="8704" max="8704" width="1.140625" style="15" customWidth="1"/>
    <col min="8705" max="8705" width="20.5703125" style="15" customWidth="1"/>
    <col min="8706" max="8706" width="1.140625" style="15" customWidth="1"/>
    <col min="8707" max="8707" width="20.5703125" style="15" customWidth="1"/>
    <col min="8708" max="8708" width="1.140625" style="15" customWidth="1"/>
    <col min="8709" max="8709" width="20.5703125" style="15" customWidth="1"/>
    <col min="8710" max="8710" width="1.140625" style="15" customWidth="1"/>
    <col min="8711" max="8711" width="20.5703125" style="15" customWidth="1"/>
    <col min="8712" max="8954" width="11.42578125" style="15"/>
    <col min="8955" max="8955" width="86.85546875" style="15" customWidth="1"/>
    <col min="8956" max="8956" width="1.140625" style="15" customWidth="1"/>
    <col min="8957" max="8957" width="20.5703125" style="15" customWidth="1"/>
    <col min="8958" max="8958" width="1.140625" style="15" customWidth="1"/>
    <col min="8959" max="8959" width="20.5703125" style="15" customWidth="1"/>
    <col min="8960" max="8960" width="1.140625" style="15" customWidth="1"/>
    <col min="8961" max="8961" width="20.5703125" style="15" customWidth="1"/>
    <col min="8962" max="8962" width="1.140625" style="15" customWidth="1"/>
    <col min="8963" max="8963" width="20.5703125" style="15" customWidth="1"/>
    <col min="8964" max="8964" width="1.140625" style="15" customWidth="1"/>
    <col min="8965" max="8965" width="20.5703125" style="15" customWidth="1"/>
    <col min="8966" max="8966" width="1.140625" style="15" customWidth="1"/>
    <col min="8967" max="8967" width="20.5703125" style="15" customWidth="1"/>
    <col min="8968" max="9210" width="11.42578125" style="15"/>
    <col min="9211" max="9211" width="86.85546875" style="15" customWidth="1"/>
    <col min="9212" max="9212" width="1.140625" style="15" customWidth="1"/>
    <col min="9213" max="9213" width="20.5703125" style="15" customWidth="1"/>
    <col min="9214" max="9214" width="1.140625" style="15" customWidth="1"/>
    <col min="9215" max="9215" width="20.5703125" style="15" customWidth="1"/>
    <col min="9216" max="9216" width="1.140625" style="15" customWidth="1"/>
    <col min="9217" max="9217" width="20.5703125" style="15" customWidth="1"/>
    <col min="9218" max="9218" width="1.140625" style="15" customWidth="1"/>
    <col min="9219" max="9219" width="20.5703125" style="15" customWidth="1"/>
    <col min="9220" max="9220" width="1.140625" style="15" customWidth="1"/>
    <col min="9221" max="9221" width="20.5703125" style="15" customWidth="1"/>
    <col min="9222" max="9222" width="1.140625" style="15" customWidth="1"/>
    <col min="9223" max="9223" width="20.5703125" style="15" customWidth="1"/>
    <col min="9224" max="9466" width="11.42578125" style="15"/>
    <col min="9467" max="9467" width="86.85546875" style="15" customWidth="1"/>
    <col min="9468" max="9468" width="1.140625" style="15" customWidth="1"/>
    <col min="9469" max="9469" width="20.5703125" style="15" customWidth="1"/>
    <col min="9470" max="9470" width="1.140625" style="15" customWidth="1"/>
    <col min="9471" max="9471" width="20.5703125" style="15" customWidth="1"/>
    <col min="9472" max="9472" width="1.140625" style="15" customWidth="1"/>
    <col min="9473" max="9473" width="20.5703125" style="15" customWidth="1"/>
    <col min="9474" max="9474" width="1.140625" style="15" customWidth="1"/>
    <col min="9475" max="9475" width="20.5703125" style="15" customWidth="1"/>
    <col min="9476" max="9476" width="1.140625" style="15" customWidth="1"/>
    <col min="9477" max="9477" width="20.5703125" style="15" customWidth="1"/>
    <col min="9478" max="9478" width="1.140625" style="15" customWidth="1"/>
    <col min="9479" max="9479" width="20.5703125" style="15" customWidth="1"/>
    <col min="9480" max="9722" width="11.42578125" style="15"/>
    <col min="9723" max="9723" width="86.85546875" style="15" customWidth="1"/>
    <col min="9724" max="9724" width="1.140625" style="15" customWidth="1"/>
    <col min="9725" max="9725" width="20.5703125" style="15" customWidth="1"/>
    <col min="9726" max="9726" width="1.140625" style="15" customWidth="1"/>
    <col min="9727" max="9727" width="20.5703125" style="15" customWidth="1"/>
    <col min="9728" max="9728" width="1.140625" style="15" customWidth="1"/>
    <col min="9729" max="9729" width="20.5703125" style="15" customWidth="1"/>
    <col min="9730" max="9730" width="1.140625" style="15" customWidth="1"/>
    <col min="9731" max="9731" width="20.5703125" style="15" customWidth="1"/>
    <col min="9732" max="9732" width="1.140625" style="15" customWidth="1"/>
    <col min="9733" max="9733" width="20.5703125" style="15" customWidth="1"/>
    <col min="9734" max="9734" width="1.140625" style="15" customWidth="1"/>
    <col min="9735" max="9735" width="20.5703125" style="15" customWidth="1"/>
    <col min="9736" max="9978" width="11.42578125" style="15"/>
    <col min="9979" max="9979" width="86.85546875" style="15" customWidth="1"/>
    <col min="9980" max="9980" width="1.140625" style="15" customWidth="1"/>
    <col min="9981" max="9981" width="20.5703125" style="15" customWidth="1"/>
    <col min="9982" max="9982" width="1.140625" style="15" customWidth="1"/>
    <col min="9983" max="9983" width="20.5703125" style="15" customWidth="1"/>
    <col min="9984" max="9984" width="1.140625" style="15" customWidth="1"/>
    <col min="9985" max="9985" width="20.5703125" style="15" customWidth="1"/>
    <col min="9986" max="9986" width="1.140625" style="15" customWidth="1"/>
    <col min="9987" max="9987" width="20.5703125" style="15" customWidth="1"/>
    <col min="9988" max="9988" width="1.140625" style="15" customWidth="1"/>
    <col min="9989" max="9989" width="20.5703125" style="15" customWidth="1"/>
    <col min="9990" max="9990" width="1.140625" style="15" customWidth="1"/>
    <col min="9991" max="9991" width="20.5703125" style="15" customWidth="1"/>
    <col min="9992" max="10234" width="11.42578125" style="15"/>
    <col min="10235" max="10235" width="86.85546875" style="15" customWidth="1"/>
    <col min="10236" max="10236" width="1.140625" style="15" customWidth="1"/>
    <col min="10237" max="10237" width="20.5703125" style="15" customWidth="1"/>
    <col min="10238" max="10238" width="1.140625" style="15" customWidth="1"/>
    <col min="10239" max="10239" width="20.5703125" style="15" customWidth="1"/>
    <col min="10240" max="10240" width="1.140625" style="15" customWidth="1"/>
    <col min="10241" max="10241" width="20.5703125" style="15" customWidth="1"/>
    <col min="10242" max="10242" width="1.140625" style="15" customWidth="1"/>
    <col min="10243" max="10243" width="20.5703125" style="15" customWidth="1"/>
    <col min="10244" max="10244" width="1.140625" style="15" customWidth="1"/>
    <col min="10245" max="10245" width="20.5703125" style="15" customWidth="1"/>
    <col min="10246" max="10246" width="1.140625" style="15" customWidth="1"/>
    <col min="10247" max="10247" width="20.5703125" style="15" customWidth="1"/>
    <col min="10248" max="10490" width="11.42578125" style="15"/>
    <col min="10491" max="10491" width="86.85546875" style="15" customWidth="1"/>
    <col min="10492" max="10492" width="1.140625" style="15" customWidth="1"/>
    <col min="10493" max="10493" width="20.5703125" style="15" customWidth="1"/>
    <col min="10494" max="10494" width="1.140625" style="15" customWidth="1"/>
    <col min="10495" max="10495" width="20.5703125" style="15" customWidth="1"/>
    <col min="10496" max="10496" width="1.140625" style="15" customWidth="1"/>
    <col min="10497" max="10497" width="20.5703125" style="15" customWidth="1"/>
    <col min="10498" max="10498" width="1.140625" style="15" customWidth="1"/>
    <col min="10499" max="10499" width="20.5703125" style="15" customWidth="1"/>
    <col min="10500" max="10500" width="1.140625" style="15" customWidth="1"/>
    <col min="10501" max="10501" width="20.5703125" style="15" customWidth="1"/>
    <col min="10502" max="10502" width="1.140625" style="15" customWidth="1"/>
    <col min="10503" max="10503" width="20.5703125" style="15" customWidth="1"/>
    <col min="10504" max="10746" width="11.42578125" style="15"/>
    <col min="10747" max="10747" width="86.85546875" style="15" customWidth="1"/>
    <col min="10748" max="10748" width="1.140625" style="15" customWidth="1"/>
    <col min="10749" max="10749" width="20.5703125" style="15" customWidth="1"/>
    <col min="10750" max="10750" width="1.140625" style="15" customWidth="1"/>
    <col min="10751" max="10751" width="20.5703125" style="15" customWidth="1"/>
    <col min="10752" max="10752" width="1.140625" style="15" customWidth="1"/>
    <col min="10753" max="10753" width="20.5703125" style="15" customWidth="1"/>
    <col min="10754" max="10754" width="1.140625" style="15" customWidth="1"/>
    <col min="10755" max="10755" width="20.5703125" style="15" customWidth="1"/>
    <col min="10756" max="10756" width="1.140625" style="15" customWidth="1"/>
    <col min="10757" max="10757" width="20.5703125" style="15" customWidth="1"/>
    <col min="10758" max="10758" width="1.140625" style="15" customWidth="1"/>
    <col min="10759" max="10759" width="20.5703125" style="15" customWidth="1"/>
    <col min="10760" max="11002" width="11.42578125" style="15"/>
    <col min="11003" max="11003" width="86.85546875" style="15" customWidth="1"/>
    <col min="11004" max="11004" width="1.140625" style="15" customWidth="1"/>
    <col min="11005" max="11005" width="20.5703125" style="15" customWidth="1"/>
    <col min="11006" max="11006" width="1.140625" style="15" customWidth="1"/>
    <col min="11007" max="11007" width="20.5703125" style="15" customWidth="1"/>
    <col min="11008" max="11008" width="1.140625" style="15" customWidth="1"/>
    <col min="11009" max="11009" width="20.5703125" style="15" customWidth="1"/>
    <col min="11010" max="11010" width="1.140625" style="15" customWidth="1"/>
    <col min="11011" max="11011" width="20.5703125" style="15" customWidth="1"/>
    <col min="11012" max="11012" width="1.140625" style="15" customWidth="1"/>
    <col min="11013" max="11013" width="20.5703125" style="15" customWidth="1"/>
    <col min="11014" max="11014" width="1.140625" style="15" customWidth="1"/>
    <col min="11015" max="11015" width="20.5703125" style="15" customWidth="1"/>
    <col min="11016" max="11258" width="11.42578125" style="15"/>
    <col min="11259" max="11259" width="86.85546875" style="15" customWidth="1"/>
    <col min="11260" max="11260" width="1.140625" style="15" customWidth="1"/>
    <col min="11261" max="11261" width="20.5703125" style="15" customWidth="1"/>
    <col min="11262" max="11262" width="1.140625" style="15" customWidth="1"/>
    <col min="11263" max="11263" width="20.5703125" style="15" customWidth="1"/>
    <col min="11264" max="11264" width="1.140625" style="15" customWidth="1"/>
    <col min="11265" max="11265" width="20.5703125" style="15" customWidth="1"/>
    <col min="11266" max="11266" width="1.140625" style="15" customWidth="1"/>
    <col min="11267" max="11267" width="20.5703125" style="15" customWidth="1"/>
    <col min="11268" max="11268" width="1.140625" style="15" customWidth="1"/>
    <col min="11269" max="11269" width="20.5703125" style="15" customWidth="1"/>
    <col min="11270" max="11270" width="1.140625" style="15" customWidth="1"/>
    <col min="11271" max="11271" width="20.5703125" style="15" customWidth="1"/>
    <col min="11272" max="11514" width="11.42578125" style="15"/>
    <col min="11515" max="11515" width="86.85546875" style="15" customWidth="1"/>
    <col min="11516" max="11516" width="1.140625" style="15" customWidth="1"/>
    <col min="11517" max="11517" width="20.5703125" style="15" customWidth="1"/>
    <col min="11518" max="11518" width="1.140625" style="15" customWidth="1"/>
    <col min="11519" max="11519" width="20.5703125" style="15" customWidth="1"/>
    <col min="11520" max="11520" width="1.140625" style="15" customWidth="1"/>
    <col min="11521" max="11521" width="20.5703125" style="15" customWidth="1"/>
    <col min="11522" max="11522" width="1.140625" style="15" customWidth="1"/>
    <col min="11523" max="11523" width="20.5703125" style="15" customWidth="1"/>
    <col min="11524" max="11524" width="1.140625" style="15" customWidth="1"/>
    <col min="11525" max="11525" width="20.5703125" style="15" customWidth="1"/>
    <col min="11526" max="11526" width="1.140625" style="15" customWidth="1"/>
    <col min="11527" max="11527" width="20.5703125" style="15" customWidth="1"/>
    <col min="11528" max="11770" width="11.42578125" style="15"/>
    <col min="11771" max="11771" width="86.85546875" style="15" customWidth="1"/>
    <col min="11772" max="11772" width="1.140625" style="15" customWidth="1"/>
    <col min="11773" max="11773" width="20.5703125" style="15" customWidth="1"/>
    <col min="11774" max="11774" width="1.140625" style="15" customWidth="1"/>
    <col min="11775" max="11775" width="20.5703125" style="15" customWidth="1"/>
    <col min="11776" max="11776" width="1.140625" style="15" customWidth="1"/>
    <col min="11777" max="11777" width="20.5703125" style="15" customWidth="1"/>
    <col min="11778" max="11778" width="1.140625" style="15" customWidth="1"/>
    <col min="11779" max="11779" width="20.5703125" style="15" customWidth="1"/>
    <col min="11780" max="11780" width="1.140625" style="15" customWidth="1"/>
    <col min="11781" max="11781" width="20.5703125" style="15" customWidth="1"/>
    <col min="11782" max="11782" width="1.140625" style="15" customWidth="1"/>
    <col min="11783" max="11783" width="20.5703125" style="15" customWidth="1"/>
    <col min="11784" max="12026" width="11.42578125" style="15"/>
    <col min="12027" max="12027" width="86.85546875" style="15" customWidth="1"/>
    <col min="12028" max="12028" width="1.140625" style="15" customWidth="1"/>
    <col min="12029" max="12029" width="20.5703125" style="15" customWidth="1"/>
    <col min="12030" max="12030" width="1.140625" style="15" customWidth="1"/>
    <col min="12031" max="12031" width="20.5703125" style="15" customWidth="1"/>
    <col min="12032" max="12032" width="1.140625" style="15" customWidth="1"/>
    <col min="12033" max="12033" width="20.5703125" style="15" customWidth="1"/>
    <col min="12034" max="12034" width="1.140625" style="15" customWidth="1"/>
    <col min="12035" max="12035" width="20.5703125" style="15" customWidth="1"/>
    <col min="12036" max="12036" width="1.140625" style="15" customWidth="1"/>
    <col min="12037" max="12037" width="20.5703125" style="15" customWidth="1"/>
    <col min="12038" max="12038" width="1.140625" style="15" customWidth="1"/>
    <col min="12039" max="12039" width="20.5703125" style="15" customWidth="1"/>
    <col min="12040" max="12282" width="11.42578125" style="15"/>
    <col min="12283" max="12283" width="86.85546875" style="15" customWidth="1"/>
    <col min="12284" max="12284" width="1.140625" style="15" customWidth="1"/>
    <col min="12285" max="12285" width="20.5703125" style="15" customWidth="1"/>
    <col min="12286" max="12286" width="1.140625" style="15" customWidth="1"/>
    <col min="12287" max="12287" width="20.5703125" style="15" customWidth="1"/>
    <col min="12288" max="12288" width="1.140625" style="15" customWidth="1"/>
    <col min="12289" max="12289" width="20.5703125" style="15" customWidth="1"/>
    <col min="12290" max="12290" width="1.140625" style="15" customWidth="1"/>
    <col min="12291" max="12291" width="20.5703125" style="15" customWidth="1"/>
    <col min="12292" max="12292" width="1.140625" style="15" customWidth="1"/>
    <col min="12293" max="12293" width="20.5703125" style="15" customWidth="1"/>
    <col min="12294" max="12294" width="1.140625" style="15" customWidth="1"/>
    <col min="12295" max="12295" width="20.5703125" style="15" customWidth="1"/>
    <col min="12296" max="12538" width="11.42578125" style="15"/>
    <col min="12539" max="12539" width="86.85546875" style="15" customWidth="1"/>
    <col min="12540" max="12540" width="1.140625" style="15" customWidth="1"/>
    <col min="12541" max="12541" width="20.5703125" style="15" customWidth="1"/>
    <col min="12542" max="12542" width="1.140625" style="15" customWidth="1"/>
    <col min="12543" max="12543" width="20.5703125" style="15" customWidth="1"/>
    <col min="12544" max="12544" width="1.140625" style="15" customWidth="1"/>
    <col min="12545" max="12545" width="20.5703125" style="15" customWidth="1"/>
    <col min="12546" max="12546" width="1.140625" style="15" customWidth="1"/>
    <col min="12547" max="12547" width="20.5703125" style="15" customWidth="1"/>
    <col min="12548" max="12548" width="1.140625" style="15" customWidth="1"/>
    <col min="12549" max="12549" width="20.5703125" style="15" customWidth="1"/>
    <col min="12550" max="12550" width="1.140625" style="15" customWidth="1"/>
    <col min="12551" max="12551" width="20.5703125" style="15" customWidth="1"/>
    <col min="12552" max="12794" width="11.42578125" style="15"/>
    <col min="12795" max="12795" width="86.85546875" style="15" customWidth="1"/>
    <col min="12796" max="12796" width="1.140625" style="15" customWidth="1"/>
    <col min="12797" max="12797" width="20.5703125" style="15" customWidth="1"/>
    <col min="12798" max="12798" width="1.140625" style="15" customWidth="1"/>
    <col min="12799" max="12799" width="20.5703125" style="15" customWidth="1"/>
    <col min="12800" max="12800" width="1.140625" style="15" customWidth="1"/>
    <col min="12801" max="12801" width="20.5703125" style="15" customWidth="1"/>
    <col min="12802" max="12802" width="1.140625" style="15" customWidth="1"/>
    <col min="12803" max="12803" width="20.5703125" style="15" customWidth="1"/>
    <col min="12804" max="12804" width="1.140625" style="15" customWidth="1"/>
    <col min="12805" max="12805" width="20.5703125" style="15" customWidth="1"/>
    <col min="12806" max="12806" width="1.140625" style="15" customWidth="1"/>
    <col min="12807" max="12807" width="20.5703125" style="15" customWidth="1"/>
    <col min="12808" max="13050" width="11.42578125" style="15"/>
    <col min="13051" max="13051" width="86.85546875" style="15" customWidth="1"/>
    <col min="13052" max="13052" width="1.140625" style="15" customWidth="1"/>
    <col min="13053" max="13053" width="20.5703125" style="15" customWidth="1"/>
    <col min="13054" max="13054" width="1.140625" style="15" customWidth="1"/>
    <col min="13055" max="13055" width="20.5703125" style="15" customWidth="1"/>
    <col min="13056" max="13056" width="1.140625" style="15" customWidth="1"/>
    <col min="13057" max="13057" width="20.5703125" style="15" customWidth="1"/>
    <col min="13058" max="13058" width="1.140625" style="15" customWidth="1"/>
    <col min="13059" max="13059" width="20.5703125" style="15" customWidth="1"/>
    <col min="13060" max="13060" width="1.140625" style="15" customWidth="1"/>
    <col min="13061" max="13061" width="20.5703125" style="15" customWidth="1"/>
    <col min="13062" max="13062" width="1.140625" style="15" customWidth="1"/>
    <col min="13063" max="13063" width="20.5703125" style="15" customWidth="1"/>
    <col min="13064" max="13306" width="11.42578125" style="15"/>
    <col min="13307" max="13307" width="86.85546875" style="15" customWidth="1"/>
    <col min="13308" max="13308" width="1.140625" style="15" customWidth="1"/>
    <col min="13309" max="13309" width="20.5703125" style="15" customWidth="1"/>
    <col min="13310" max="13310" width="1.140625" style="15" customWidth="1"/>
    <col min="13311" max="13311" width="20.5703125" style="15" customWidth="1"/>
    <col min="13312" max="13312" width="1.140625" style="15" customWidth="1"/>
    <col min="13313" max="13313" width="20.5703125" style="15" customWidth="1"/>
    <col min="13314" max="13314" width="1.140625" style="15" customWidth="1"/>
    <col min="13315" max="13315" width="20.5703125" style="15" customWidth="1"/>
    <col min="13316" max="13316" width="1.140625" style="15" customWidth="1"/>
    <col min="13317" max="13317" width="20.5703125" style="15" customWidth="1"/>
    <col min="13318" max="13318" width="1.140625" style="15" customWidth="1"/>
    <col min="13319" max="13319" width="20.5703125" style="15" customWidth="1"/>
    <col min="13320" max="13562" width="11.42578125" style="15"/>
    <col min="13563" max="13563" width="86.85546875" style="15" customWidth="1"/>
    <col min="13564" max="13564" width="1.140625" style="15" customWidth="1"/>
    <col min="13565" max="13565" width="20.5703125" style="15" customWidth="1"/>
    <col min="13566" max="13566" width="1.140625" style="15" customWidth="1"/>
    <col min="13567" max="13567" width="20.5703125" style="15" customWidth="1"/>
    <col min="13568" max="13568" width="1.140625" style="15" customWidth="1"/>
    <col min="13569" max="13569" width="20.5703125" style="15" customWidth="1"/>
    <col min="13570" max="13570" width="1.140625" style="15" customWidth="1"/>
    <col min="13571" max="13571" width="20.5703125" style="15" customWidth="1"/>
    <col min="13572" max="13572" width="1.140625" style="15" customWidth="1"/>
    <col min="13573" max="13573" width="20.5703125" style="15" customWidth="1"/>
    <col min="13574" max="13574" width="1.140625" style="15" customWidth="1"/>
    <col min="13575" max="13575" width="20.5703125" style="15" customWidth="1"/>
    <col min="13576" max="13818" width="11.42578125" style="15"/>
    <col min="13819" max="13819" width="86.85546875" style="15" customWidth="1"/>
    <col min="13820" max="13820" width="1.140625" style="15" customWidth="1"/>
    <col min="13821" max="13821" width="20.5703125" style="15" customWidth="1"/>
    <col min="13822" max="13822" width="1.140625" style="15" customWidth="1"/>
    <col min="13823" max="13823" width="20.5703125" style="15" customWidth="1"/>
    <col min="13824" max="13824" width="1.140625" style="15" customWidth="1"/>
    <col min="13825" max="13825" width="20.5703125" style="15" customWidth="1"/>
    <col min="13826" max="13826" width="1.140625" style="15" customWidth="1"/>
    <col min="13827" max="13827" width="20.5703125" style="15" customWidth="1"/>
    <col min="13828" max="13828" width="1.140625" style="15" customWidth="1"/>
    <col min="13829" max="13829" width="20.5703125" style="15" customWidth="1"/>
    <col min="13830" max="13830" width="1.140625" style="15" customWidth="1"/>
    <col min="13831" max="13831" width="20.5703125" style="15" customWidth="1"/>
    <col min="13832" max="14074" width="11.42578125" style="15"/>
    <col min="14075" max="14075" width="86.85546875" style="15" customWidth="1"/>
    <col min="14076" max="14076" width="1.140625" style="15" customWidth="1"/>
    <col min="14077" max="14077" width="20.5703125" style="15" customWidth="1"/>
    <col min="14078" max="14078" width="1.140625" style="15" customWidth="1"/>
    <col min="14079" max="14079" width="20.5703125" style="15" customWidth="1"/>
    <col min="14080" max="14080" width="1.140625" style="15" customWidth="1"/>
    <col min="14081" max="14081" width="20.5703125" style="15" customWidth="1"/>
    <col min="14082" max="14082" width="1.140625" style="15" customWidth="1"/>
    <col min="14083" max="14083" width="20.5703125" style="15" customWidth="1"/>
    <col min="14084" max="14084" width="1.140625" style="15" customWidth="1"/>
    <col min="14085" max="14085" width="20.5703125" style="15" customWidth="1"/>
    <col min="14086" max="14086" width="1.140625" style="15" customWidth="1"/>
    <col min="14087" max="14087" width="20.5703125" style="15" customWidth="1"/>
    <col min="14088" max="14330" width="11.42578125" style="15"/>
    <col min="14331" max="14331" width="86.85546875" style="15" customWidth="1"/>
    <col min="14332" max="14332" width="1.140625" style="15" customWidth="1"/>
    <col min="14333" max="14333" width="20.5703125" style="15" customWidth="1"/>
    <col min="14334" max="14334" width="1.140625" style="15" customWidth="1"/>
    <col min="14335" max="14335" width="20.5703125" style="15" customWidth="1"/>
    <col min="14336" max="14336" width="1.140625" style="15" customWidth="1"/>
    <col min="14337" max="14337" width="20.5703125" style="15" customWidth="1"/>
    <col min="14338" max="14338" width="1.140625" style="15" customWidth="1"/>
    <col min="14339" max="14339" width="20.5703125" style="15" customWidth="1"/>
    <col min="14340" max="14340" width="1.140625" style="15" customWidth="1"/>
    <col min="14341" max="14341" width="20.5703125" style="15" customWidth="1"/>
    <col min="14342" max="14342" width="1.140625" style="15" customWidth="1"/>
    <col min="14343" max="14343" width="20.5703125" style="15" customWidth="1"/>
    <col min="14344" max="14586" width="11.42578125" style="15"/>
    <col min="14587" max="14587" width="86.85546875" style="15" customWidth="1"/>
    <col min="14588" max="14588" width="1.140625" style="15" customWidth="1"/>
    <col min="14589" max="14589" width="20.5703125" style="15" customWidth="1"/>
    <col min="14590" max="14590" width="1.140625" style="15" customWidth="1"/>
    <col min="14591" max="14591" width="20.5703125" style="15" customWidth="1"/>
    <col min="14592" max="14592" width="1.140625" style="15" customWidth="1"/>
    <col min="14593" max="14593" width="20.5703125" style="15" customWidth="1"/>
    <col min="14594" max="14594" width="1.140625" style="15" customWidth="1"/>
    <col min="14595" max="14595" width="20.5703125" style="15" customWidth="1"/>
    <col min="14596" max="14596" width="1.140625" style="15" customWidth="1"/>
    <col min="14597" max="14597" width="20.5703125" style="15" customWidth="1"/>
    <col min="14598" max="14598" width="1.140625" style="15" customWidth="1"/>
    <col min="14599" max="14599" width="20.5703125" style="15" customWidth="1"/>
    <col min="14600" max="14842" width="11.42578125" style="15"/>
    <col min="14843" max="14843" width="86.85546875" style="15" customWidth="1"/>
    <col min="14844" max="14844" width="1.140625" style="15" customWidth="1"/>
    <col min="14845" max="14845" width="20.5703125" style="15" customWidth="1"/>
    <col min="14846" max="14846" width="1.140625" style="15" customWidth="1"/>
    <col min="14847" max="14847" width="20.5703125" style="15" customWidth="1"/>
    <col min="14848" max="14848" width="1.140625" style="15" customWidth="1"/>
    <col min="14849" max="14849" width="20.5703125" style="15" customWidth="1"/>
    <col min="14850" max="14850" width="1.140625" style="15" customWidth="1"/>
    <col min="14851" max="14851" width="20.5703125" style="15" customWidth="1"/>
    <col min="14852" max="14852" width="1.140625" style="15" customWidth="1"/>
    <col min="14853" max="14853" width="20.5703125" style="15" customWidth="1"/>
    <col min="14854" max="14854" width="1.140625" style="15" customWidth="1"/>
    <col min="14855" max="14855" width="20.5703125" style="15" customWidth="1"/>
    <col min="14856" max="15098" width="11.42578125" style="15"/>
    <col min="15099" max="15099" width="86.85546875" style="15" customWidth="1"/>
    <col min="15100" max="15100" width="1.140625" style="15" customWidth="1"/>
    <col min="15101" max="15101" width="20.5703125" style="15" customWidth="1"/>
    <col min="15102" max="15102" width="1.140625" style="15" customWidth="1"/>
    <col min="15103" max="15103" width="20.5703125" style="15" customWidth="1"/>
    <col min="15104" max="15104" width="1.140625" style="15" customWidth="1"/>
    <col min="15105" max="15105" width="20.5703125" style="15" customWidth="1"/>
    <col min="15106" max="15106" width="1.140625" style="15" customWidth="1"/>
    <col min="15107" max="15107" width="20.5703125" style="15" customWidth="1"/>
    <col min="15108" max="15108" width="1.140625" style="15" customWidth="1"/>
    <col min="15109" max="15109" width="20.5703125" style="15" customWidth="1"/>
    <col min="15110" max="15110" width="1.140625" style="15" customWidth="1"/>
    <col min="15111" max="15111" width="20.5703125" style="15" customWidth="1"/>
    <col min="15112" max="15354" width="11.42578125" style="15"/>
    <col min="15355" max="15355" width="86.85546875" style="15" customWidth="1"/>
    <col min="15356" max="15356" width="1.140625" style="15" customWidth="1"/>
    <col min="15357" max="15357" width="20.5703125" style="15" customWidth="1"/>
    <col min="15358" max="15358" width="1.140625" style="15" customWidth="1"/>
    <col min="15359" max="15359" width="20.5703125" style="15" customWidth="1"/>
    <col min="15360" max="15360" width="1.140625" style="15" customWidth="1"/>
    <col min="15361" max="15361" width="20.5703125" style="15" customWidth="1"/>
    <col min="15362" max="15362" width="1.140625" style="15" customWidth="1"/>
    <col min="15363" max="15363" width="20.5703125" style="15" customWidth="1"/>
    <col min="15364" max="15364" width="1.140625" style="15" customWidth="1"/>
    <col min="15365" max="15365" width="20.5703125" style="15" customWidth="1"/>
    <col min="15366" max="15366" width="1.140625" style="15" customWidth="1"/>
    <col min="15367" max="15367" width="20.5703125" style="15" customWidth="1"/>
    <col min="15368" max="15610" width="11.42578125" style="15"/>
    <col min="15611" max="15611" width="86.85546875" style="15" customWidth="1"/>
    <col min="15612" max="15612" width="1.140625" style="15" customWidth="1"/>
    <col min="15613" max="15613" width="20.5703125" style="15" customWidth="1"/>
    <col min="15614" max="15614" width="1.140625" style="15" customWidth="1"/>
    <col min="15615" max="15615" width="20.5703125" style="15" customWidth="1"/>
    <col min="15616" max="15616" width="1.140625" style="15" customWidth="1"/>
    <col min="15617" max="15617" width="20.5703125" style="15" customWidth="1"/>
    <col min="15618" max="15618" width="1.140625" style="15" customWidth="1"/>
    <col min="15619" max="15619" width="20.5703125" style="15" customWidth="1"/>
    <col min="15620" max="15620" width="1.140625" style="15" customWidth="1"/>
    <col min="15621" max="15621" width="20.5703125" style="15" customWidth="1"/>
    <col min="15622" max="15622" width="1.140625" style="15" customWidth="1"/>
    <col min="15623" max="15623" width="20.5703125" style="15" customWidth="1"/>
    <col min="15624" max="15866" width="11.42578125" style="15"/>
    <col min="15867" max="15867" width="86.85546875" style="15" customWidth="1"/>
    <col min="15868" max="15868" width="1.140625" style="15" customWidth="1"/>
    <col min="15869" max="15869" width="20.5703125" style="15" customWidth="1"/>
    <col min="15870" max="15870" width="1.140625" style="15" customWidth="1"/>
    <col min="15871" max="15871" width="20.5703125" style="15" customWidth="1"/>
    <col min="15872" max="15872" width="1.140625" style="15" customWidth="1"/>
    <col min="15873" max="15873" width="20.5703125" style="15" customWidth="1"/>
    <col min="15874" max="15874" width="1.140625" style="15" customWidth="1"/>
    <col min="15875" max="15875" width="20.5703125" style="15" customWidth="1"/>
    <col min="15876" max="15876" width="1.140625" style="15" customWidth="1"/>
    <col min="15877" max="15877" width="20.5703125" style="15" customWidth="1"/>
    <col min="15878" max="15878" width="1.140625" style="15" customWidth="1"/>
    <col min="15879" max="15879" width="20.5703125" style="15" customWidth="1"/>
    <col min="15880" max="16122" width="11.42578125" style="15"/>
    <col min="16123" max="16123" width="86.85546875" style="15" customWidth="1"/>
    <col min="16124" max="16124" width="1.140625" style="15" customWidth="1"/>
    <col min="16125" max="16125" width="20.5703125" style="15" customWidth="1"/>
    <col min="16126" max="16126" width="1.140625" style="15" customWidth="1"/>
    <col min="16127" max="16127" width="20.5703125" style="15" customWidth="1"/>
    <col min="16128" max="16128" width="1.140625" style="15" customWidth="1"/>
    <col min="16129" max="16129" width="20.5703125" style="15" customWidth="1"/>
    <col min="16130" max="16130" width="1.140625" style="15" customWidth="1"/>
    <col min="16131" max="16131" width="20.5703125" style="15" customWidth="1"/>
    <col min="16132" max="16132" width="1.140625" style="15" customWidth="1"/>
    <col min="16133" max="16133" width="20.5703125" style="15" customWidth="1"/>
    <col min="16134" max="16134" width="1.140625" style="15" customWidth="1"/>
    <col min="16135" max="16135" width="20.5703125" style="15" customWidth="1"/>
    <col min="16136" max="16384" width="11.42578125" style="15"/>
  </cols>
  <sheetData>
    <row r="1" spans="1:8" s="2" customFormat="1" ht="14.45" customHeight="1">
      <c r="A1" s="168" t="s">
        <v>1</v>
      </c>
      <c r="B1" s="168"/>
      <c r="C1" s="168"/>
      <c r="D1" s="168"/>
      <c r="E1" s="168"/>
      <c r="F1" s="168"/>
      <c r="G1" s="168"/>
      <c r="H1" s="72"/>
    </row>
    <row r="2" spans="1:8" s="2" customFormat="1" ht="14.45" customHeight="1">
      <c r="A2" s="168" t="s">
        <v>501</v>
      </c>
      <c r="B2" s="168"/>
      <c r="C2" s="168"/>
      <c r="D2" s="168"/>
      <c r="E2" s="168"/>
      <c r="F2" s="168"/>
      <c r="G2" s="168"/>
      <c r="H2" s="72"/>
    </row>
    <row r="3" spans="1:8" s="2" customFormat="1" ht="14.45" customHeight="1">
      <c r="A3" s="168" t="s">
        <v>140</v>
      </c>
      <c r="B3" s="168"/>
      <c r="C3" s="168"/>
      <c r="D3" s="168"/>
      <c r="E3" s="168"/>
      <c r="F3" s="168"/>
      <c r="G3" s="168"/>
      <c r="H3" s="72"/>
    </row>
    <row r="4" spans="1:8" s="2" customFormat="1" ht="14.45" customHeight="1">
      <c r="A4" s="168" t="s">
        <v>128</v>
      </c>
      <c r="B4" s="168"/>
      <c r="C4" s="168"/>
      <c r="D4" s="168"/>
      <c r="E4" s="168"/>
      <c r="F4" s="168"/>
      <c r="G4" s="168"/>
      <c r="H4" s="72"/>
    </row>
    <row r="5" spans="1:8" s="2" customFormat="1" ht="14.45" customHeight="1">
      <c r="A5" s="168" t="s">
        <v>129</v>
      </c>
      <c r="B5" s="168"/>
      <c r="C5" s="168"/>
      <c r="D5" s="168"/>
      <c r="E5" s="168"/>
      <c r="F5" s="168"/>
      <c r="G5" s="168"/>
      <c r="H5" s="72"/>
    </row>
    <row r="6" spans="1:8" s="2" customFormat="1" ht="14.45" customHeight="1">
      <c r="A6" s="138"/>
      <c r="B6" s="138"/>
      <c r="C6" s="138"/>
      <c r="D6" s="138"/>
      <c r="E6" s="138"/>
      <c r="F6" s="138"/>
      <c r="G6" s="138"/>
      <c r="H6" s="72"/>
    </row>
    <row r="7" spans="1:8" s="2" customFormat="1" ht="48.4" customHeight="1">
      <c r="A7" s="139" t="s">
        <v>58</v>
      </c>
      <c r="B7" s="39">
        <v>2025</v>
      </c>
      <c r="C7" s="39">
        <v>2026</v>
      </c>
      <c r="D7" s="39">
        <v>2027</v>
      </c>
      <c r="E7" s="39">
        <v>2028</v>
      </c>
      <c r="F7" s="39">
        <v>2029</v>
      </c>
      <c r="G7" s="39">
        <v>2030</v>
      </c>
      <c r="H7" s="18"/>
    </row>
    <row r="8" spans="1:8" s="17" customFormat="1" ht="18.95" customHeight="1">
      <c r="A8" s="21" t="s">
        <v>141</v>
      </c>
      <c r="B8" s="58">
        <f>SUM(B9:B17)</f>
        <v>667328474.3499999</v>
      </c>
      <c r="C8" s="58">
        <f t="shared" ref="C8:G8" si="0">SUM(C9:C17)</f>
        <v>667328474.3499999</v>
      </c>
      <c r="D8" s="58">
        <f t="shared" si="0"/>
        <v>667328474.3499999</v>
      </c>
      <c r="E8" s="58">
        <f t="shared" si="0"/>
        <v>667328474.3499999</v>
      </c>
      <c r="F8" s="58">
        <f t="shared" si="0"/>
        <v>667328474.3499999</v>
      </c>
      <c r="G8" s="58">
        <f t="shared" si="0"/>
        <v>667328474.3499999</v>
      </c>
    </row>
    <row r="9" spans="1:8" s="17" customFormat="1" ht="18.95" customHeight="1">
      <c r="A9" s="23" t="s">
        <v>142</v>
      </c>
      <c r="B9" s="27">
        <v>173379865.09999999</v>
      </c>
      <c r="C9" s="27">
        <v>173379865.09999999</v>
      </c>
      <c r="D9" s="27">
        <v>173379865.09999999</v>
      </c>
      <c r="E9" s="27">
        <v>173379865.09999999</v>
      </c>
      <c r="F9" s="27">
        <v>173379865.09999999</v>
      </c>
      <c r="G9" s="27">
        <v>173379865.09999999</v>
      </c>
    </row>
    <row r="10" spans="1:8" s="17" customFormat="1" ht="18.95" customHeight="1">
      <c r="A10" s="23" t="s">
        <v>143</v>
      </c>
      <c r="B10" s="27">
        <v>15704766.539999999</v>
      </c>
      <c r="C10" s="27">
        <v>15704766.539999999</v>
      </c>
      <c r="D10" s="27">
        <v>15704766.539999999</v>
      </c>
      <c r="E10" s="27">
        <v>15704766.539999999</v>
      </c>
      <c r="F10" s="27">
        <v>15704766.539999999</v>
      </c>
      <c r="G10" s="27">
        <v>15704766.539999999</v>
      </c>
    </row>
    <row r="11" spans="1:8" s="17" customFormat="1" ht="18.95" customHeight="1">
      <c r="A11" s="23" t="s">
        <v>144</v>
      </c>
      <c r="B11" s="27">
        <v>476094455.14999998</v>
      </c>
      <c r="C11" s="27">
        <v>476094455.14999998</v>
      </c>
      <c r="D11" s="27">
        <v>476094455.14999998</v>
      </c>
      <c r="E11" s="27">
        <v>476094455.14999998</v>
      </c>
      <c r="F11" s="27">
        <v>476094455.14999998</v>
      </c>
      <c r="G11" s="27">
        <v>476094455.14999998</v>
      </c>
    </row>
    <row r="12" spans="1:8" s="17" customFormat="1" ht="18.95" customHeight="1">
      <c r="A12" s="23" t="s">
        <v>95</v>
      </c>
      <c r="B12" s="27">
        <v>2060000</v>
      </c>
      <c r="C12" s="27">
        <v>2060000</v>
      </c>
      <c r="D12" s="27">
        <v>2060000</v>
      </c>
      <c r="E12" s="27">
        <v>2060000</v>
      </c>
      <c r="F12" s="27">
        <v>2060000</v>
      </c>
      <c r="G12" s="27">
        <v>2060000</v>
      </c>
    </row>
    <row r="13" spans="1:8" s="17" customFormat="1" ht="18.95" customHeight="1">
      <c r="A13" s="23" t="s">
        <v>145</v>
      </c>
      <c r="B13" s="27">
        <v>89387.56</v>
      </c>
      <c r="C13" s="27">
        <v>89387.56</v>
      </c>
      <c r="D13" s="27">
        <v>89387.56</v>
      </c>
      <c r="E13" s="27">
        <v>89387.56</v>
      </c>
      <c r="F13" s="27">
        <v>89387.56</v>
      </c>
      <c r="G13" s="27">
        <v>89387.56</v>
      </c>
    </row>
    <row r="14" spans="1:8" s="17" customFormat="1" ht="18.95" customHeight="1">
      <c r="A14" s="23" t="s">
        <v>146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8" s="17" customFormat="1" ht="18.95" customHeight="1">
      <c r="A15" s="23" t="s">
        <v>147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 s="17" customFormat="1" ht="18.95" customHeight="1">
      <c r="A16" s="23" t="s">
        <v>148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s="17" customFormat="1" ht="18.95" customHeight="1">
      <c r="A17" s="23" t="s">
        <v>149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s="17" customFormat="1" ht="18.95" customHeight="1">
      <c r="A18" s="23"/>
      <c r="B18" s="23"/>
      <c r="C18" s="23"/>
      <c r="D18" s="23"/>
      <c r="E18" s="23"/>
      <c r="F18" s="23"/>
      <c r="G18" s="23"/>
    </row>
    <row r="19" spans="1:7" s="17" customFormat="1" ht="18.95" customHeight="1">
      <c r="A19" s="22" t="s">
        <v>150</v>
      </c>
      <c r="B19" s="28">
        <f>SUM(B20:B28)</f>
        <v>0</v>
      </c>
      <c r="C19" s="28">
        <f t="shared" ref="C19:G19" si="1">SUM(C20:C28)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</row>
    <row r="20" spans="1:7" s="17" customFormat="1" ht="18.95" customHeight="1">
      <c r="A20" s="23" t="s">
        <v>142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s="17" customFormat="1" ht="18.95" customHeight="1">
      <c r="A21" s="23" t="s">
        <v>143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s="17" customFormat="1" ht="18.95" customHeight="1">
      <c r="A22" s="23" t="s">
        <v>144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s="17" customFormat="1" ht="18.95" customHeight="1">
      <c r="A23" s="23" t="s">
        <v>95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s="17" customFormat="1" ht="18.95" customHeight="1">
      <c r="A24" s="23" t="s">
        <v>145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s="17" customFormat="1" ht="18.95" customHeight="1">
      <c r="A25" s="23" t="s">
        <v>146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s="17" customFormat="1" ht="18.95" customHeight="1">
      <c r="A26" s="23" t="s">
        <v>147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s="17" customFormat="1" ht="18.95" customHeight="1">
      <c r="A27" s="23" t="s">
        <v>148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s="17" customFormat="1" ht="18.95" customHeight="1">
      <c r="A28" s="23" t="s">
        <v>149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s="17" customFormat="1" ht="18.95" customHeight="1">
      <c r="A29" s="23"/>
      <c r="B29" s="23"/>
      <c r="C29" s="23"/>
      <c r="D29" s="23"/>
      <c r="E29" s="23"/>
      <c r="F29" s="23"/>
      <c r="G29" s="23"/>
    </row>
    <row r="30" spans="1:7" s="17" customFormat="1" ht="18.95" customHeight="1">
      <c r="A30" s="22" t="s">
        <v>151</v>
      </c>
      <c r="B30" s="28">
        <f>B8+B19</f>
        <v>667328474.3499999</v>
      </c>
      <c r="C30" s="28">
        <f t="shared" ref="C30:G30" si="2">C8+C19</f>
        <v>667328474.3499999</v>
      </c>
      <c r="D30" s="28">
        <f t="shared" si="2"/>
        <v>667328474.3499999</v>
      </c>
      <c r="E30" s="28">
        <f t="shared" si="2"/>
        <v>667328474.3499999</v>
      </c>
      <c r="F30" s="28">
        <f t="shared" si="2"/>
        <v>667328474.3499999</v>
      </c>
      <c r="G30" s="28">
        <f t="shared" si="2"/>
        <v>667328474.3499999</v>
      </c>
    </row>
    <row r="31" spans="1:7" s="17" customFormat="1" ht="15">
      <c r="A31" s="54"/>
      <c r="B31" s="54"/>
      <c r="C31" s="54"/>
      <c r="D31" s="54"/>
      <c r="E31" s="54"/>
      <c r="F31" s="54"/>
      <c r="G31" s="54"/>
    </row>
    <row r="32" spans="1:7" s="17" customFormat="1" ht="15"/>
    <row r="33" spans="1:7" ht="15">
      <c r="A33" s="174" t="s">
        <v>500</v>
      </c>
      <c r="B33" s="174"/>
      <c r="C33" s="174"/>
      <c r="D33" s="174"/>
      <c r="E33" s="174"/>
      <c r="F33" s="174"/>
      <c r="G33" s="174"/>
    </row>
    <row r="46" spans="1:7" ht="15">
      <c r="A46" s="130"/>
      <c r="B46" s="125"/>
      <c r="C46" s="125"/>
      <c r="D46" s="125"/>
      <c r="E46" s="129"/>
      <c r="F46" s="129"/>
      <c r="G46" s="129"/>
    </row>
    <row r="47" spans="1:7" ht="15">
      <c r="A47" s="98" t="s">
        <v>504</v>
      </c>
      <c r="B47" s="125"/>
      <c r="C47" s="125"/>
      <c r="D47" s="125"/>
      <c r="E47" s="163" t="s">
        <v>506</v>
      </c>
      <c r="F47" s="163"/>
      <c r="G47" s="163"/>
    </row>
    <row r="48" spans="1:7" ht="15">
      <c r="A48" s="98" t="s">
        <v>505</v>
      </c>
      <c r="B48" s="125"/>
      <c r="C48" s="125"/>
      <c r="D48" s="125"/>
      <c r="E48" s="163" t="s">
        <v>507</v>
      </c>
      <c r="F48" s="163"/>
      <c r="G48" s="163"/>
    </row>
  </sheetData>
  <mergeCells count="8">
    <mergeCell ref="A33:G33"/>
    <mergeCell ref="A2:G2"/>
    <mergeCell ref="E47:G47"/>
    <mergeCell ref="E48:G48"/>
    <mergeCell ref="A1:G1"/>
    <mergeCell ref="A3:G3"/>
    <mergeCell ref="A4:G4"/>
    <mergeCell ref="A5:G5"/>
  </mergeCells>
  <pageMargins left="0.7" right="0.7" top="0.75" bottom="0.75" header="0.3" footer="0.3"/>
  <pageSetup scale="5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B2C2-7CA4-460D-8921-45FDB75D3AD1}">
  <sheetPr>
    <tabColor theme="5" tint="-0.249977111117893"/>
    <pageSetUpPr fitToPage="1"/>
  </sheetPr>
  <dimension ref="A1:H51"/>
  <sheetViews>
    <sheetView zoomScale="90" zoomScaleNormal="90" workbookViewId="0">
      <selection activeCell="A31" sqref="A31"/>
    </sheetView>
  </sheetViews>
  <sheetFormatPr baseColWidth="10" defaultRowHeight="15"/>
  <cols>
    <col min="1" max="1" width="86.85546875" style="17" customWidth="1"/>
    <col min="2" max="7" width="20.5703125" style="17" customWidth="1"/>
    <col min="8" max="250" width="11.42578125" style="17"/>
    <col min="251" max="251" width="86.85546875" style="17" customWidth="1"/>
    <col min="252" max="252" width="1.140625" style="17" customWidth="1"/>
    <col min="253" max="253" width="20.5703125" style="17" customWidth="1"/>
    <col min="254" max="254" width="1.140625" style="17" customWidth="1"/>
    <col min="255" max="255" width="20.5703125" style="17" customWidth="1"/>
    <col min="256" max="256" width="1.140625" style="17" customWidth="1"/>
    <col min="257" max="257" width="20.5703125" style="17" customWidth="1"/>
    <col min="258" max="258" width="1.140625" style="17" customWidth="1"/>
    <col min="259" max="259" width="20.5703125" style="17" customWidth="1"/>
    <col min="260" max="260" width="1.140625" style="17" customWidth="1"/>
    <col min="261" max="261" width="20.5703125" style="17" customWidth="1"/>
    <col min="262" max="262" width="1.140625" style="17" customWidth="1"/>
    <col min="263" max="263" width="20.5703125" style="17" customWidth="1"/>
    <col min="264" max="506" width="11.42578125" style="17"/>
    <col min="507" max="507" width="86.85546875" style="17" customWidth="1"/>
    <col min="508" max="508" width="1.140625" style="17" customWidth="1"/>
    <col min="509" max="509" width="20.5703125" style="17" customWidth="1"/>
    <col min="510" max="510" width="1.140625" style="17" customWidth="1"/>
    <col min="511" max="511" width="20.5703125" style="17" customWidth="1"/>
    <col min="512" max="512" width="1.140625" style="17" customWidth="1"/>
    <col min="513" max="513" width="20.5703125" style="17" customWidth="1"/>
    <col min="514" max="514" width="1.140625" style="17" customWidth="1"/>
    <col min="515" max="515" width="20.5703125" style="17" customWidth="1"/>
    <col min="516" max="516" width="1.140625" style="17" customWidth="1"/>
    <col min="517" max="517" width="20.5703125" style="17" customWidth="1"/>
    <col min="518" max="518" width="1.140625" style="17" customWidth="1"/>
    <col min="519" max="519" width="20.5703125" style="17" customWidth="1"/>
    <col min="520" max="762" width="11.42578125" style="17"/>
    <col min="763" max="763" width="86.85546875" style="17" customWidth="1"/>
    <col min="764" max="764" width="1.140625" style="17" customWidth="1"/>
    <col min="765" max="765" width="20.5703125" style="17" customWidth="1"/>
    <col min="766" max="766" width="1.140625" style="17" customWidth="1"/>
    <col min="767" max="767" width="20.5703125" style="17" customWidth="1"/>
    <col min="768" max="768" width="1.140625" style="17" customWidth="1"/>
    <col min="769" max="769" width="20.5703125" style="17" customWidth="1"/>
    <col min="770" max="770" width="1.140625" style="17" customWidth="1"/>
    <col min="771" max="771" width="20.5703125" style="17" customWidth="1"/>
    <col min="772" max="772" width="1.140625" style="17" customWidth="1"/>
    <col min="773" max="773" width="20.5703125" style="17" customWidth="1"/>
    <col min="774" max="774" width="1.140625" style="17" customWidth="1"/>
    <col min="775" max="775" width="20.5703125" style="17" customWidth="1"/>
    <col min="776" max="1018" width="11.42578125" style="17"/>
    <col min="1019" max="1019" width="86.85546875" style="17" customWidth="1"/>
    <col min="1020" max="1020" width="1.140625" style="17" customWidth="1"/>
    <col min="1021" max="1021" width="20.5703125" style="17" customWidth="1"/>
    <col min="1022" max="1022" width="1.140625" style="17" customWidth="1"/>
    <col min="1023" max="1023" width="20.5703125" style="17" customWidth="1"/>
    <col min="1024" max="1024" width="1.140625" style="17" customWidth="1"/>
    <col min="1025" max="1025" width="20.5703125" style="17" customWidth="1"/>
    <col min="1026" max="1026" width="1.140625" style="17" customWidth="1"/>
    <col min="1027" max="1027" width="20.5703125" style="17" customWidth="1"/>
    <col min="1028" max="1028" width="1.140625" style="17" customWidth="1"/>
    <col min="1029" max="1029" width="20.5703125" style="17" customWidth="1"/>
    <col min="1030" max="1030" width="1.140625" style="17" customWidth="1"/>
    <col min="1031" max="1031" width="20.5703125" style="17" customWidth="1"/>
    <col min="1032" max="1274" width="11.42578125" style="17"/>
    <col min="1275" max="1275" width="86.85546875" style="17" customWidth="1"/>
    <col min="1276" max="1276" width="1.140625" style="17" customWidth="1"/>
    <col min="1277" max="1277" width="20.5703125" style="17" customWidth="1"/>
    <col min="1278" max="1278" width="1.140625" style="17" customWidth="1"/>
    <col min="1279" max="1279" width="20.5703125" style="17" customWidth="1"/>
    <col min="1280" max="1280" width="1.140625" style="17" customWidth="1"/>
    <col min="1281" max="1281" width="20.5703125" style="17" customWidth="1"/>
    <col min="1282" max="1282" width="1.140625" style="17" customWidth="1"/>
    <col min="1283" max="1283" width="20.5703125" style="17" customWidth="1"/>
    <col min="1284" max="1284" width="1.140625" style="17" customWidth="1"/>
    <col min="1285" max="1285" width="20.5703125" style="17" customWidth="1"/>
    <col min="1286" max="1286" width="1.140625" style="17" customWidth="1"/>
    <col min="1287" max="1287" width="20.5703125" style="17" customWidth="1"/>
    <col min="1288" max="1530" width="11.42578125" style="17"/>
    <col min="1531" max="1531" width="86.85546875" style="17" customWidth="1"/>
    <col min="1532" max="1532" width="1.140625" style="17" customWidth="1"/>
    <col min="1533" max="1533" width="20.5703125" style="17" customWidth="1"/>
    <col min="1534" max="1534" width="1.140625" style="17" customWidth="1"/>
    <col min="1535" max="1535" width="20.5703125" style="17" customWidth="1"/>
    <col min="1536" max="1536" width="1.140625" style="17" customWidth="1"/>
    <col min="1537" max="1537" width="20.5703125" style="17" customWidth="1"/>
    <col min="1538" max="1538" width="1.140625" style="17" customWidth="1"/>
    <col min="1539" max="1539" width="20.5703125" style="17" customWidth="1"/>
    <col min="1540" max="1540" width="1.140625" style="17" customWidth="1"/>
    <col min="1541" max="1541" width="20.5703125" style="17" customWidth="1"/>
    <col min="1542" max="1542" width="1.140625" style="17" customWidth="1"/>
    <col min="1543" max="1543" width="20.5703125" style="17" customWidth="1"/>
    <col min="1544" max="1786" width="11.42578125" style="17"/>
    <col min="1787" max="1787" width="86.85546875" style="17" customWidth="1"/>
    <col min="1788" max="1788" width="1.140625" style="17" customWidth="1"/>
    <col min="1789" max="1789" width="20.5703125" style="17" customWidth="1"/>
    <col min="1790" max="1790" width="1.140625" style="17" customWidth="1"/>
    <col min="1791" max="1791" width="20.5703125" style="17" customWidth="1"/>
    <col min="1792" max="1792" width="1.140625" style="17" customWidth="1"/>
    <col min="1793" max="1793" width="20.5703125" style="17" customWidth="1"/>
    <col min="1794" max="1794" width="1.140625" style="17" customWidth="1"/>
    <col min="1795" max="1795" width="20.5703125" style="17" customWidth="1"/>
    <col min="1796" max="1796" width="1.140625" style="17" customWidth="1"/>
    <col min="1797" max="1797" width="20.5703125" style="17" customWidth="1"/>
    <col min="1798" max="1798" width="1.140625" style="17" customWidth="1"/>
    <col min="1799" max="1799" width="20.5703125" style="17" customWidth="1"/>
    <col min="1800" max="2042" width="11.42578125" style="17"/>
    <col min="2043" max="2043" width="86.85546875" style="17" customWidth="1"/>
    <col min="2044" max="2044" width="1.140625" style="17" customWidth="1"/>
    <col min="2045" max="2045" width="20.5703125" style="17" customWidth="1"/>
    <col min="2046" max="2046" width="1.140625" style="17" customWidth="1"/>
    <col min="2047" max="2047" width="20.5703125" style="17" customWidth="1"/>
    <col min="2048" max="2048" width="1.140625" style="17" customWidth="1"/>
    <col min="2049" max="2049" width="20.5703125" style="17" customWidth="1"/>
    <col min="2050" max="2050" width="1.140625" style="17" customWidth="1"/>
    <col min="2051" max="2051" width="20.5703125" style="17" customWidth="1"/>
    <col min="2052" max="2052" width="1.140625" style="17" customWidth="1"/>
    <col min="2053" max="2053" width="20.5703125" style="17" customWidth="1"/>
    <col min="2054" max="2054" width="1.140625" style="17" customWidth="1"/>
    <col min="2055" max="2055" width="20.5703125" style="17" customWidth="1"/>
    <col min="2056" max="2298" width="11.42578125" style="17"/>
    <col min="2299" max="2299" width="86.85546875" style="17" customWidth="1"/>
    <col min="2300" max="2300" width="1.140625" style="17" customWidth="1"/>
    <col min="2301" max="2301" width="20.5703125" style="17" customWidth="1"/>
    <col min="2302" max="2302" width="1.140625" style="17" customWidth="1"/>
    <col min="2303" max="2303" width="20.5703125" style="17" customWidth="1"/>
    <col min="2304" max="2304" width="1.140625" style="17" customWidth="1"/>
    <col min="2305" max="2305" width="20.5703125" style="17" customWidth="1"/>
    <col min="2306" max="2306" width="1.140625" style="17" customWidth="1"/>
    <col min="2307" max="2307" width="20.5703125" style="17" customWidth="1"/>
    <col min="2308" max="2308" width="1.140625" style="17" customWidth="1"/>
    <col min="2309" max="2309" width="20.5703125" style="17" customWidth="1"/>
    <col min="2310" max="2310" width="1.140625" style="17" customWidth="1"/>
    <col min="2311" max="2311" width="20.5703125" style="17" customWidth="1"/>
    <col min="2312" max="2554" width="11.42578125" style="17"/>
    <col min="2555" max="2555" width="86.85546875" style="17" customWidth="1"/>
    <col min="2556" max="2556" width="1.140625" style="17" customWidth="1"/>
    <col min="2557" max="2557" width="20.5703125" style="17" customWidth="1"/>
    <col min="2558" max="2558" width="1.140625" style="17" customWidth="1"/>
    <col min="2559" max="2559" width="20.5703125" style="17" customWidth="1"/>
    <col min="2560" max="2560" width="1.140625" style="17" customWidth="1"/>
    <col min="2561" max="2561" width="20.5703125" style="17" customWidth="1"/>
    <col min="2562" max="2562" width="1.140625" style="17" customWidth="1"/>
    <col min="2563" max="2563" width="20.5703125" style="17" customWidth="1"/>
    <col min="2564" max="2564" width="1.140625" style="17" customWidth="1"/>
    <col min="2565" max="2565" width="20.5703125" style="17" customWidth="1"/>
    <col min="2566" max="2566" width="1.140625" style="17" customWidth="1"/>
    <col min="2567" max="2567" width="20.5703125" style="17" customWidth="1"/>
    <col min="2568" max="2810" width="11.42578125" style="17"/>
    <col min="2811" max="2811" width="86.85546875" style="17" customWidth="1"/>
    <col min="2812" max="2812" width="1.140625" style="17" customWidth="1"/>
    <col min="2813" max="2813" width="20.5703125" style="17" customWidth="1"/>
    <col min="2814" max="2814" width="1.140625" style="17" customWidth="1"/>
    <col min="2815" max="2815" width="20.5703125" style="17" customWidth="1"/>
    <col min="2816" max="2816" width="1.140625" style="17" customWidth="1"/>
    <col min="2817" max="2817" width="20.5703125" style="17" customWidth="1"/>
    <col min="2818" max="2818" width="1.140625" style="17" customWidth="1"/>
    <col min="2819" max="2819" width="20.5703125" style="17" customWidth="1"/>
    <col min="2820" max="2820" width="1.140625" style="17" customWidth="1"/>
    <col min="2821" max="2821" width="20.5703125" style="17" customWidth="1"/>
    <col min="2822" max="2822" width="1.140625" style="17" customWidth="1"/>
    <col min="2823" max="2823" width="20.5703125" style="17" customWidth="1"/>
    <col min="2824" max="3066" width="11.42578125" style="17"/>
    <col min="3067" max="3067" width="86.85546875" style="17" customWidth="1"/>
    <col min="3068" max="3068" width="1.140625" style="17" customWidth="1"/>
    <col min="3069" max="3069" width="20.5703125" style="17" customWidth="1"/>
    <col min="3070" max="3070" width="1.140625" style="17" customWidth="1"/>
    <col min="3071" max="3071" width="20.5703125" style="17" customWidth="1"/>
    <col min="3072" max="3072" width="1.140625" style="17" customWidth="1"/>
    <col min="3073" max="3073" width="20.5703125" style="17" customWidth="1"/>
    <col min="3074" max="3074" width="1.140625" style="17" customWidth="1"/>
    <col min="3075" max="3075" width="20.5703125" style="17" customWidth="1"/>
    <col min="3076" max="3076" width="1.140625" style="17" customWidth="1"/>
    <col min="3077" max="3077" width="20.5703125" style="17" customWidth="1"/>
    <col min="3078" max="3078" width="1.140625" style="17" customWidth="1"/>
    <col min="3079" max="3079" width="20.5703125" style="17" customWidth="1"/>
    <col min="3080" max="3322" width="11.42578125" style="17"/>
    <col min="3323" max="3323" width="86.85546875" style="17" customWidth="1"/>
    <col min="3324" max="3324" width="1.140625" style="17" customWidth="1"/>
    <col min="3325" max="3325" width="20.5703125" style="17" customWidth="1"/>
    <col min="3326" max="3326" width="1.140625" style="17" customWidth="1"/>
    <col min="3327" max="3327" width="20.5703125" style="17" customWidth="1"/>
    <col min="3328" max="3328" width="1.140625" style="17" customWidth="1"/>
    <col min="3329" max="3329" width="20.5703125" style="17" customWidth="1"/>
    <col min="3330" max="3330" width="1.140625" style="17" customWidth="1"/>
    <col min="3331" max="3331" width="20.5703125" style="17" customWidth="1"/>
    <col min="3332" max="3332" width="1.140625" style="17" customWidth="1"/>
    <col min="3333" max="3333" width="20.5703125" style="17" customWidth="1"/>
    <col min="3334" max="3334" width="1.140625" style="17" customWidth="1"/>
    <col min="3335" max="3335" width="20.5703125" style="17" customWidth="1"/>
    <col min="3336" max="3578" width="11.42578125" style="17"/>
    <col min="3579" max="3579" width="86.85546875" style="17" customWidth="1"/>
    <col min="3580" max="3580" width="1.140625" style="17" customWidth="1"/>
    <col min="3581" max="3581" width="20.5703125" style="17" customWidth="1"/>
    <col min="3582" max="3582" width="1.140625" style="17" customWidth="1"/>
    <col min="3583" max="3583" width="20.5703125" style="17" customWidth="1"/>
    <col min="3584" max="3584" width="1.140625" style="17" customWidth="1"/>
    <col min="3585" max="3585" width="20.5703125" style="17" customWidth="1"/>
    <col min="3586" max="3586" width="1.140625" style="17" customWidth="1"/>
    <col min="3587" max="3587" width="20.5703125" style="17" customWidth="1"/>
    <col min="3588" max="3588" width="1.140625" style="17" customWidth="1"/>
    <col min="3589" max="3589" width="20.5703125" style="17" customWidth="1"/>
    <col min="3590" max="3590" width="1.140625" style="17" customWidth="1"/>
    <col min="3591" max="3591" width="20.5703125" style="17" customWidth="1"/>
    <col min="3592" max="3834" width="11.42578125" style="17"/>
    <col min="3835" max="3835" width="86.85546875" style="17" customWidth="1"/>
    <col min="3836" max="3836" width="1.140625" style="17" customWidth="1"/>
    <col min="3837" max="3837" width="20.5703125" style="17" customWidth="1"/>
    <col min="3838" max="3838" width="1.140625" style="17" customWidth="1"/>
    <col min="3839" max="3839" width="20.5703125" style="17" customWidth="1"/>
    <col min="3840" max="3840" width="1.140625" style="17" customWidth="1"/>
    <col min="3841" max="3841" width="20.5703125" style="17" customWidth="1"/>
    <col min="3842" max="3842" width="1.140625" style="17" customWidth="1"/>
    <col min="3843" max="3843" width="20.5703125" style="17" customWidth="1"/>
    <col min="3844" max="3844" width="1.140625" style="17" customWidth="1"/>
    <col min="3845" max="3845" width="20.5703125" style="17" customWidth="1"/>
    <col min="3846" max="3846" width="1.140625" style="17" customWidth="1"/>
    <col min="3847" max="3847" width="20.5703125" style="17" customWidth="1"/>
    <col min="3848" max="4090" width="11.42578125" style="17"/>
    <col min="4091" max="4091" width="86.85546875" style="17" customWidth="1"/>
    <col min="4092" max="4092" width="1.140625" style="17" customWidth="1"/>
    <col min="4093" max="4093" width="20.5703125" style="17" customWidth="1"/>
    <col min="4094" max="4094" width="1.140625" style="17" customWidth="1"/>
    <col min="4095" max="4095" width="20.5703125" style="17" customWidth="1"/>
    <col min="4096" max="4096" width="1.140625" style="17" customWidth="1"/>
    <col min="4097" max="4097" width="20.5703125" style="17" customWidth="1"/>
    <col min="4098" max="4098" width="1.140625" style="17" customWidth="1"/>
    <col min="4099" max="4099" width="20.5703125" style="17" customWidth="1"/>
    <col min="4100" max="4100" width="1.140625" style="17" customWidth="1"/>
    <col min="4101" max="4101" width="20.5703125" style="17" customWidth="1"/>
    <col min="4102" max="4102" width="1.140625" style="17" customWidth="1"/>
    <col min="4103" max="4103" width="20.5703125" style="17" customWidth="1"/>
    <col min="4104" max="4346" width="11.42578125" style="17"/>
    <col min="4347" max="4347" width="86.85546875" style="17" customWidth="1"/>
    <col min="4348" max="4348" width="1.140625" style="17" customWidth="1"/>
    <col min="4349" max="4349" width="20.5703125" style="17" customWidth="1"/>
    <col min="4350" max="4350" width="1.140625" style="17" customWidth="1"/>
    <col min="4351" max="4351" width="20.5703125" style="17" customWidth="1"/>
    <col min="4352" max="4352" width="1.140625" style="17" customWidth="1"/>
    <col min="4353" max="4353" width="20.5703125" style="17" customWidth="1"/>
    <col min="4354" max="4354" width="1.140625" style="17" customWidth="1"/>
    <col min="4355" max="4355" width="20.5703125" style="17" customWidth="1"/>
    <col min="4356" max="4356" width="1.140625" style="17" customWidth="1"/>
    <col min="4357" max="4357" width="20.5703125" style="17" customWidth="1"/>
    <col min="4358" max="4358" width="1.140625" style="17" customWidth="1"/>
    <col min="4359" max="4359" width="20.5703125" style="17" customWidth="1"/>
    <col min="4360" max="4602" width="11.42578125" style="17"/>
    <col min="4603" max="4603" width="86.85546875" style="17" customWidth="1"/>
    <col min="4604" max="4604" width="1.140625" style="17" customWidth="1"/>
    <col min="4605" max="4605" width="20.5703125" style="17" customWidth="1"/>
    <col min="4606" max="4606" width="1.140625" style="17" customWidth="1"/>
    <col min="4607" max="4607" width="20.5703125" style="17" customWidth="1"/>
    <col min="4608" max="4608" width="1.140625" style="17" customWidth="1"/>
    <col min="4609" max="4609" width="20.5703125" style="17" customWidth="1"/>
    <col min="4610" max="4610" width="1.140625" style="17" customWidth="1"/>
    <col min="4611" max="4611" width="20.5703125" style="17" customWidth="1"/>
    <col min="4612" max="4612" width="1.140625" style="17" customWidth="1"/>
    <col min="4613" max="4613" width="20.5703125" style="17" customWidth="1"/>
    <col min="4614" max="4614" width="1.140625" style="17" customWidth="1"/>
    <col min="4615" max="4615" width="20.5703125" style="17" customWidth="1"/>
    <col min="4616" max="4858" width="11.42578125" style="17"/>
    <col min="4859" max="4859" width="86.85546875" style="17" customWidth="1"/>
    <col min="4860" max="4860" width="1.140625" style="17" customWidth="1"/>
    <col min="4861" max="4861" width="20.5703125" style="17" customWidth="1"/>
    <col min="4862" max="4862" width="1.140625" style="17" customWidth="1"/>
    <col min="4863" max="4863" width="20.5703125" style="17" customWidth="1"/>
    <col min="4864" max="4864" width="1.140625" style="17" customWidth="1"/>
    <col min="4865" max="4865" width="20.5703125" style="17" customWidth="1"/>
    <col min="4866" max="4866" width="1.140625" style="17" customWidth="1"/>
    <col min="4867" max="4867" width="20.5703125" style="17" customWidth="1"/>
    <col min="4868" max="4868" width="1.140625" style="17" customWidth="1"/>
    <col min="4869" max="4869" width="20.5703125" style="17" customWidth="1"/>
    <col min="4870" max="4870" width="1.140625" style="17" customWidth="1"/>
    <col min="4871" max="4871" width="20.5703125" style="17" customWidth="1"/>
    <col min="4872" max="5114" width="11.42578125" style="17"/>
    <col min="5115" max="5115" width="86.85546875" style="17" customWidth="1"/>
    <col min="5116" max="5116" width="1.140625" style="17" customWidth="1"/>
    <col min="5117" max="5117" width="20.5703125" style="17" customWidth="1"/>
    <col min="5118" max="5118" width="1.140625" style="17" customWidth="1"/>
    <col min="5119" max="5119" width="20.5703125" style="17" customWidth="1"/>
    <col min="5120" max="5120" width="1.140625" style="17" customWidth="1"/>
    <col min="5121" max="5121" width="20.5703125" style="17" customWidth="1"/>
    <col min="5122" max="5122" width="1.140625" style="17" customWidth="1"/>
    <col min="5123" max="5123" width="20.5703125" style="17" customWidth="1"/>
    <col min="5124" max="5124" width="1.140625" style="17" customWidth="1"/>
    <col min="5125" max="5125" width="20.5703125" style="17" customWidth="1"/>
    <col min="5126" max="5126" width="1.140625" style="17" customWidth="1"/>
    <col min="5127" max="5127" width="20.5703125" style="17" customWidth="1"/>
    <col min="5128" max="5370" width="11.42578125" style="17"/>
    <col min="5371" max="5371" width="86.85546875" style="17" customWidth="1"/>
    <col min="5372" max="5372" width="1.140625" style="17" customWidth="1"/>
    <col min="5373" max="5373" width="20.5703125" style="17" customWidth="1"/>
    <col min="5374" max="5374" width="1.140625" style="17" customWidth="1"/>
    <col min="5375" max="5375" width="20.5703125" style="17" customWidth="1"/>
    <col min="5376" max="5376" width="1.140625" style="17" customWidth="1"/>
    <col min="5377" max="5377" width="20.5703125" style="17" customWidth="1"/>
    <col min="5378" max="5378" width="1.140625" style="17" customWidth="1"/>
    <col min="5379" max="5379" width="20.5703125" style="17" customWidth="1"/>
    <col min="5380" max="5380" width="1.140625" style="17" customWidth="1"/>
    <col min="5381" max="5381" width="20.5703125" style="17" customWidth="1"/>
    <col min="5382" max="5382" width="1.140625" style="17" customWidth="1"/>
    <col min="5383" max="5383" width="20.5703125" style="17" customWidth="1"/>
    <col min="5384" max="5626" width="11.42578125" style="17"/>
    <col min="5627" max="5627" width="86.85546875" style="17" customWidth="1"/>
    <col min="5628" max="5628" width="1.140625" style="17" customWidth="1"/>
    <col min="5629" max="5629" width="20.5703125" style="17" customWidth="1"/>
    <col min="5630" max="5630" width="1.140625" style="17" customWidth="1"/>
    <col min="5631" max="5631" width="20.5703125" style="17" customWidth="1"/>
    <col min="5632" max="5632" width="1.140625" style="17" customWidth="1"/>
    <col min="5633" max="5633" width="20.5703125" style="17" customWidth="1"/>
    <col min="5634" max="5634" width="1.140625" style="17" customWidth="1"/>
    <col min="5635" max="5635" width="20.5703125" style="17" customWidth="1"/>
    <col min="5636" max="5636" width="1.140625" style="17" customWidth="1"/>
    <col min="5637" max="5637" width="20.5703125" style="17" customWidth="1"/>
    <col min="5638" max="5638" width="1.140625" style="17" customWidth="1"/>
    <col min="5639" max="5639" width="20.5703125" style="17" customWidth="1"/>
    <col min="5640" max="5882" width="11.42578125" style="17"/>
    <col min="5883" max="5883" width="86.85546875" style="17" customWidth="1"/>
    <col min="5884" max="5884" width="1.140625" style="17" customWidth="1"/>
    <col min="5885" max="5885" width="20.5703125" style="17" customWidth="1"/>
    <col min="5886" max="5886" width="1.140625" style="17" customWidth="1"/>
    <col min="5887" max="5887" width="20.5703125" style="17" customWidth="1"/>
    <col min="5888" max="5888" width="1.140625" style="17" customWidth="1"/>
    <col min="5889" max="5889" width="20.5703125" style="17" customWidth="1"/>
    <col min="5890" max="5890" width="1.140625" style="17" customWidth="1"/>
    <col min="5891" max="5891" width="20.5703125" style="17" customWidth="1"/>
    <col min="5892" max="5892" width="1.140625" style="17" customWidth="1"/>
    <col min="5893" max="5893" width="20.5703125" style="17" customWidth="1"/>
    <col min="5894" max="5894" width="1.140625" style="17" customWidth="1"/>
    <col min="5895" max="5895" width="20.5703125" style="17" customWidth="1"/>
    <col min="5896" max="6138" width="11.42578125" style="17"/>
    <col min="6139" max="6139" width="86.85546875" style="17" customWidth="1"/>
    <col min="6140" max="6140" width="1.140625" style="17" customWidth="1"/>
    <col min="6141" max="6141" width="20.5703125" style="17" customWidth="1"/>
    <col min="6142" max="6142" width="1.140625" style="17" customWidth="1"/>
    <col min="6143" max="6143" width="20.5703125" style="17" customWidth="1"/>
    <col min="6144" max="6144" width="1.140625" style="17" customWidth="1"/>
    <col min="6145" max="6145" width="20.5703125" style="17" customWidth="1"/>
    <col min="6146" max="6146" width="1.140625" style="17" customWidth="1"/>
    <col min="6147" max="6147" width="20.5703125" style="17" customWidth="1"/>
    <col min="6148" max="6148" width="1.140625" style="17" customWidth="1"/>
    <col min="6149" max="6149" width="20.5703125" style="17" customWidth="1"/>
    <col min="6150" max="6150" width="1.140625" style="17" customWidth="1"/>
    <col min="6151" max="6151" width="20.5703125" style="17" customWidth="1"/>
    <col min="6152" max="6394" width="11.42578125" style="17"/>
    <col min="6395" max="6395" width="86.85546875" style="17" customWidth="1"/>
    <col min="6396" max="6396" width="1.140625" style="17" customWidth="1"/>
    <col min="6397" max="6397" width="20.5703125" style="17" customWidth="1"/>
    <col min="6398" max="6398" width="1.140625" style="17" customWidth="1"/>
    <col min="6399" max="6399" width="20.5703125" style="17" customWidth="1"/>
    <col min="6400" max="6400" width="1.140625" style="17" customWidth="1"/>
    <col min="6401" max="6401" width="20.5703125" style="17" customWidth="1"/>
    <col min="6402" max="6402" width="1.140625" style="17" customWidth="1"/>
    <col min="6403" max="6403" width="20.5703125" style="17" customWidth="1"/>
    <col min="6404" max="6404" width="1.140625" style="17" customWidth="1"/>
    <col min="6405" max="6405" width="20.5703125" style="17" customWidth="1"/>
    <col min="6406" max="6406" width="1.140625" style="17" customWidth="1"/>
    <col min="6407" max="6407" width="20.5703125" style="17" customWidth="1"/>
    <col min="6408" max="6650" width="11.42578125" style="17"/>
    <col min="6651" max="6651" width="86.85546875" style="17" customWidth="1"/>
    <col min="6652" max="6652" width="1.140625" style="17" customWidth="1"/>
    <col min="6653" max="6653" width="20.5703125" style="17" customWidth="1"/>
    <col min="6654" max="6654" width="1.140625" style="17" customWidth="1"/>
    <col min="6655" max="6655" width="20.5703125" style="17" customWidth="1"/>
    <col min="6656" max="6656" width="1.140625" style="17" customWidth="1"/>
    <col min="6657" max="6657" width="20.5703125" style="17" customWidth="1"/>
    <col min="6658" max="6658" width="1.140625" style="17" customWidth="1"/>
    <col min="6659" max="6659" width="20.5703125" style="17" customWidth="1"/>
    <col min="6660" max="6660" width="1.140625" style="17" customWidth="1"/>
    <col min="6661" max="6661" width="20.5703125" style="17" customWidth="1"/>
    <col min="6662" max="6662" width="1.140625" style="17" customWidth="1"/>
    <col min="6663" max="6663" width="20.5703125" style="17" customWidth="1"/>
    <col min="6664" max="6906" width="11.42578125" style="17"/>
    <col min="6907" max="6907" width="86.85546875" style="17" customWidth="1"/>
    <col min="6908" max="6908" width="1.140625" style="17" customWidth="1"/>
    <col min="6909" max="6909" width="20.5703125" style="17" customWidth="1"/>
    <col min="6910" max="6910" width="1.140625" style="17" customWidth="1"/>
    <col min="6911" max="6911" width="20.5703125" style="17" customWidth="1"/>
    <col min="6912" max="6912" width="1.140625" style="17" customWidth="1"/>
    <col min="6913" max="6913" width="20.5703125" style="17" customWidth="1"/>
    <col min="6914" max="6914" width="1.140625" style="17" customWidth="1"/>
    <col min="6915" max="6915" width="20.5703125" style="17" customWidth="1"/>
    <col min="6916" max="6916" width="1.140625" style="17" customWidth="1"/>
    <col min="6917" max="6917" width="20.5703125" style="17" customWidth="1"/>
    <col min="6918" max="6918" width="1.140625" style="17" customWidth="1"/>
    <col min="6919" max="6919" width="20.5703125" style="17" customWidth="1"/>
    <col min="6920" max="7162" width="11.42578125" style="17"/>
    <col min="7163" max="7163" width="86.85546875" style="17" customWidth="1"/>
    <col min="7164" max="7164" width="1.140625" style="17" customWidth="1"/>
    <col min="7165" max="7165" width="20.5703125" style="17" customWidth="1"/>
    <col min="7166" max="7166" width="1.140625" style="17" customWidth="1"/>
    <col min="7167" max="7167" width="20.5703125" style="17" customWidth="1"/>
    <col min="7168" max="7168" width="1.140625" style="17" customWidth="1"/>
    <col min="7169" max="7169" width="20.5703125" style="17" customWidth="1"/>
    <col min="7170" max="7170" width="1.140625" style="17" customWidth="1"/>
    <col min="7171" max="7171" width="20.5703125" style="17" customWidth="1"/>
    <col min="7172" max="7172" width="1.140625" style="17" customWidth="1"/>
    <col min="7173" max="7173" width="20.5703125" style="17" customWidth="1"/>
    <col min="7174" max="7174" width="1.140625" style="17" customWidth="1"/>
    <col min="7175" max="7175" width="20.5703125" style="17" customWidth="1"/>
    <col min="7176" max="7418" width="11.42578125" style="17"/>
    <col min="7419" max="7419" width="86.85546875" style="17" customWidth="1"/>
    <col min="7420" max="7420" width="1.140625" style="17" customWidth="1"/>
    <col min="7421" max="7421" width="20.5703125" style="17" customWidth="1"/>
    <col min="7422" max="7422" width="1.140625" style="17" customWidth="1"/>
    <col min="7423" max="7423" width="20.5703125" style="17" customWidth="1"/>
    <col min="7424" max="7424" width="1.140625" style="17" customWidth="1"/>
    <col min="7425" max="7425" width="20.5703125" style="17" customWidth="1"/>
    <col min="7426" max="7426" width="1.140625" style="17" customWidth="1"/>
    <col min="7427" max="7427" width="20.5703125" style="17" customWidth="1"/>
    <col min="7428" max="7428" width="1.140625" style="17" customWidth="1"/>
    <col min="7429" max="7429" width="20.5703125" style="17" customWidth="1"/>
    <col min="7430" max="7430" width="1.140625" style="17" customWidth="1"/>
    <col min="7431" max="7431" width="20.5703125" style="17" customWidth="1"/>
    <col min="7432" max="7674" width="11.42578125" style="17"/>
    <col min="7675" max="7675" width="86.85546875" style="17" customWidth="1"/>
    <col min="7676" max="7676" width="1.140625" style="17" customWidth="1"/>
    <col min="7677" max="7677" width="20.5703125" style="17" customWidth="1"/>
    <col min="7678" max="7678" width="1.140625" style="17" customWidth="1"/>
    <col min="7679" max="7679" width="20.5703125" style="17" customWidth="1"/>
    <col min="7680" max="7680" width="1.140625" style="17" customWidth="1"/>
    <col min="7681" max="7681" width="20.5703125" style="17" customWidth="1"/>
    <col min="7682" max="7682" width="1.140625" style="17" customWidth="1"/>
    <col min="7683" max="7683" width="20.5703125" style="17" customWidth="1"/>
    <col min="7684" max="7684" width="1.140625" style="17" customWidth="1"/>
    <col min="7685" max="7685" width="20.5703125" style="17" customWidth="1"/>
    <col min="7686" max="7686" width="1.140625" style="17" customWidth="1"/>
    <col min="7687" max="7687" width="20.5703125" style="17" customWidth="1"/>
    <col min="7688" max="7930" width="11.42578125" style="17"/>
    <col min="7931" max="7931" width="86.85546875" style="17" customWidth="1"/>
    <col min="7932" max="7932" width="1.140625" style="17" customWidth="1"/>
    <col min="7933" max="7933" width="20.5703125" style="17" customWidth="1"/>
    <col min="7934" max="7934" width="1.140625" style="17" customWidth="1"/>
    <col min="7935" max="7935" width="20.5703125" style="17" customWidth="1"/>
    <col min="7936" max="7936" width="1.140625" style="17" customWidth="1"/>
    <col min="7937" max="7937" width="20.5703125" style="17" customWidth="1"/>
    <col min="7938" max="7938" width="1.140625" style="17" customWidth="1"/>
    <col min="7939" max="7939" width="20.5703125" style="17" customWidth="1"/>
    <col min="7940" max="7940" width="1.140625" style="17" customWidth="1"/>
    <col min="7941" max="7941" width="20.5703125" style="17" customWidth="1"/>
    <col min="7942" max="7942" width="1.140625" style="17" customWidth="1"/>
    <col min="7943" max="7943" width="20.5703125" style="17" customWidth="1"/>
    <col min="7944" max="8186" width="11.42578125" style="17"/>
    <col min="8187" max="8187" width="86.85546875" style="17" customWidth="1"/>
    <col min="8188" max="8188" width="1.140625" style="17" customWidth="1"/>
    <col min="8189" max="8189" width="20.5703125" style="17" customWidth="1"/>
    <col min="8190" max="8190" width="1.140625" style="17" customWidth="1"/>
    <col min="8191" max="8191" width="20.5703125" style="17" customWidth="1"/>
    <col min="8192" max="8192" width="1.140625" style="17" customWidth="1"/>
    <col min="8193" max="8193" width="20.5703125" style="17" customWidth="1"/>
    <col min="8194" max="8194" width="1.140625" style="17" customWidth="1"/>
    <col min="8195" max="8195" width="20.5703125" style="17" customWidth="1"/>
    <col min="8196" max="8196" width="1.140625" style="17" customWidth="1"/>
    <col min="8197" max="8197" width="20.5703125" style="17" customWidth="1"/>
    <col min="8198" max="8198" width="1.140625" style="17" customWidth="1"/>
    <col min="8199" max="8199" width="20.5703125" style="17" customWidth="1"/>
    <col min="8200" max="8442" width="11.42578125" style="17"/>
    <col min="8443" max="8443" width="86.85546875" style="17" customWidth="1"/>
    <col min="8444" max="8444" width="1.140625" style="17" customWidth="1"/>
    <col min="8445" max="8445" width="20.5703125" style="17" customWidth="1"/>
    <col min="8446" max="8446" width="1.140625" style="17" customWidth="1"/>
    <col min="8447" max="8447" width="20.5703125" style="17" customWidth="1"/>
    <col min="8448" max="8448" width="1.140625" style="17" customWidth="1"/>
    <col min="8449" max="8449" width="20.5703125" style="17" customWidth="1"/>
    <col min="8450" max="8450" width="1.140625" style="17" customWidth="1"/>
    <col min="8451" max="8451" width="20.5703125" style="17" customWidth="1"/>
    <col min="8452" max="8452" width="1.140625" style="17" customWidth="1"/>
    <col min="8453" max="8453" width="20.5703125" style="17" customWidth="1"/>
    <col min="8454" max="8454" width="1.140625" style="17" customWidth="1"/>
    <col min="8455" max="8455" width="20.5703125" style="17" customWidth="1"/>
    <col min="8456" max="8698" width="11.42578125" style="17"/>
    <col min="8699" max="8699" width="86.85546875" style="17" customWidth="1"/>
    <col min="8700" max="8700" width="1.140625" style="17" customWidth="1"/>
    <col min="8701" max="8701" width="20.5703125" style="17" customWidth="1"/>
    <col min="8702" max="8702" width="1.140625" style="17" customWidth="1"/>
    <col min="8703" max="8703" width="20.5703125" style="17" customWidth="1"/>
    <col min="8704" max="8704" width="1.140625" style="17" customWidth="1"/>
    <col min="8705" max="8705" width="20.5703125" style="17" customWidth="1"/>
    <col min="8706" max="8706" width="1.140625" style="17" customWidth="1"/>
    <col min="8707" max="8707" width="20.5703125" style="17" customWidth="1"/>
    <col min="8708" max="8708" width="1.140625" style="17" customWidth="1"/>
    <col min="8709" max="8709" width="20.5703125" style="17" customWidth="1"/>
    <col min="8710" max="8710" width="1.140625" style="17" customWidth="1"/>
    <col min="8711" max="8711" width="20.5703125" style="17" customWidth="1"/>
    <col min="8712" max="8954" width="11.42578125" style="17"/>
    <col min="8955" max="8955" width="86.85546875" style="17" customWidth="1"/>
    <col min="8956" max="8956" width="1.140625" style="17" customWidth="1"/>
    <col min="8957" max="8957" width="20.5703125" style="17" customWidth="1"/>
    <col min="8958" max="8958" width="1.140625" style="17" customWidth="1"/>
    <col min="8959" max="8959" width="20.5703125" style="17" customWidth="1"/>
    <col min="8960" max="8960" width="1.140625" style="17" customWidth="1"/>
    <col min="8961" max="8961" width="20.5703125" style="17" customWidth="1"/>
    <col min="8962" max="8962" width="1.140625" style="17" customWidth="1"/>
    <col min="8963" max="8963" width="20.5703125" style="17" customWidth="1"/>
    <col min="8964" max="8964" width="1.140625" style="17" customWidth="1"/>
    <col min="8965" max="8965" width="20.5703125" style="17" customWidth="1"/>
    <col min="8966" max="8966" width="1.140625" style="17" customWidth="1"/>
    <col min="8967" max="8967" width="20.5703125" style="17" customWidth="1"/>
    <col min="8968" max="9210" width="11.42578125" style="17"/>
    <col min="9211" max="9211" width="86.85546875" style="17" customWidth="1"/>
    <col min="9212" max="9212" width="1.140625" style="17" customWidth="1"/>
    <col min="9213" max="9213" width="20.5703125" style="17" customWidth="1"/>
    <col min="9214" max="9214" width="1.140625" style="17" customWidth="1"/>
    <col min="9215" max="9215" width="20.5703125" style="17" customWidth="1"/>
    <col min="9216" max="9216" width="1.140625" style="17" customWidth="1"/>
    <col min="9217" max="9217" width="20.5703125" style="17" customWidth="1"/>
    <col min="9218" max="9218" width="1.140625" style="17" customWidth="1"/>
    <col min="9219" max="9219" width="20.5703125" style="17" customWidth="1"/>
    <col min="9220" max="9220" width="1.140625" style="17" customWidth="1"/>
    <col min="9221" max="9221" width="20.5703125" style="17" customWidth="1"/>
    <col min="9222" max="9222" width="1.140625" style="17" customWidth="1"/>
    <col min="9223" max="9223" width="20.5703125" style="17" customWidth="1"/>
    <col min="9224" max="9466" width="11.42578125" style="17"/>
    <col min="9467" max="9467" width="86.85546875" style="17" customWidth="1"/>
    <col min="9468" max="9468" width="1.140625" style="17" customWidth="1"/>
    <col min="9469" max="9469" width="20.5703125" style="17" customWidth="1"/>
    <col min="9470" max="9470" width="1.140625" style="17" customWidth="1"/>
    <col min="9471" max="9471" width="20.5703125" style="17" customWidth="1"/>
    <col min="9472" max="9472" width="1.140625" style="17" customWidth="1"/>
    <col min="9473" max="9473" width="20.5703125" style="17" customWidth="1"/>
    <col min="9474" max="9474" width="1.140625" style="17" customWidth="1"/>
    <col min="9475" max="9475" width="20.5703125" style="17" customWidth="1"/>
    <col min="9476" max="9476" width="1.140625" style="17" customWidth="1"/>
    <col min="9477" max="9477" width="20.5703125" style="17" customWidth="1"/>
    <col min="9478" max="9478" width="1.140625" style="17" customWidth="1"/>
    <col min="9479" max="9479" width="20.5703125" style="17" customWidth="1"/>
    <col min="9480" max="9722" width="11.42578125" style="17"/>
    <col min="9723" max="9723" width="86.85546875" style="17" customWidth="1"/>
    <col min="9724" max="9724" width="1.140625" style="17" customWidth="1"/>
    <col min="9725" max="9725" width="20.5703125" style="17" customWidth="1"/>
    <col min="9726" max="9726" width="1.140625" style="17" customWidth="1"/>
    <col min="9727" max="9727" width="20.5703125" style="17" customWidth="1"/>
    <col min="9728" max="9728" width="1.140625" style="17" customWidth="1"/>
    <col min="9729" max="9729" width="20.5703125" style="17" customWidth="1"/>
    <col min="9730" max="9730" width="1.140625" style="17" customWidth="1"/>
    <col min="9731" max="9731" width="20.5703125" style="17" customWidth="1"/>
    <col min="9732" max="9732" width="1.140625" style="17" customWidth="1"/>
    <col min="9733" max="9733" width="20.5703125" style="17" customWidth="1"/>
    <col min="9734" max="9734" width="1.140625" style="17" customWidth="1"/>
    <col min="9735" max="9735" width="20.5703125" style="17" customWidth="1"/>
    <col min="9736" max="9978" width="11.42578125" style="17"/>
    <col min="9979" max="9979" width="86.85546875" style="17" customWidth="1"/>
    <col min="9980" max="9980" width="1.140625" style="17" customWidth="1"/>
    <col min="9981" max="9981" width="20.5703125" style="17" customWidth="1"/>
    <col min="9982" max="9982" width="1.140625" style="17" customWidth="1"/>
    <col min="9983" max="9983" width="20.5703125" style="17" customWidth="1"/>
    <col min="9984" max="9984" width="1.140625" style="17" customWidth="1"/>
    <col min="9985" max="9985" width="20.5703125" style="17" customWidth="1"/>
    <col min="9986" max="9986" width="1.140625" style="17" customWidth="1"/>
    <col min="9987" max="9987" width="20.5703125" style="17" customWidth="1"/>
    <col min="9988" max="9988" width="1.140625" style="17" customWidth="1"/>
    <col min="9989" max="9989" width="20.5703125" style="17" customWidth="1"/>
    <col min="9990" max="9990" width="1.140625" style="17" customWidth="1"/>
    <col min="9991" max="9991" width="20.5703125" style="17" customWidth="1"/>
    <col min="9992" max="10234" width="11.42578125" style="17"/>
    <col min="10235" max="10235" width="86.85546875" style="17" customWidth="1"/>
    <col min="10236" max="10236" width="1.140625" style="17" customWidth="1"/>
    <col min="10237" max="10237" width="20.5703125" style="17" customWidth="1"/>
    <col min="10238" max="10238" width="1.140625" style="17" customWidth="1"/>
    <col min="10239" max="10239" width="20.5703125" style="17" customWidth="1"/>
    <col min="10240" max="10240" width="1.140625" style="17" customWidth="1"/>
    <col min="10241" max="10241" width="20.5703125" style="17" customWidth="1"/>
    <col min="10242" max="10242" width="1.140625" style="17" customWidth="1"/>
    <col min="10243" max="10243" width="20.5703125" style="17" customWidth="1"/>
    <col min="10244" max="10244" width="1.140625" style="17" customWidth="1"/>
    <col min="10245" max="10245" width="20.5703125" style="17" customWidth="1"/>
    <col min="10246" max="10246" width="1.140625" style="17" customWidth="1"/>
    <col min="10247" max="10247" width="20.5703125" style="17" customWidth="1"/>
    <col min="10248" max="10490" width="11.42578125" style="17"/>
    <col min="10491" max="10491" width="86.85546875" style="17" customWidth="1"/>
    <col min="10492" max="10492" width="1.140625" style="17" customWidth="1"/>
    <col min="10493" max="10493" width="20.5703125" style="17" customWidth="1"/>
    <col min="10494" max="10494" width="1.140625" style="17" customWidth="1"/>
    <col min="10495" max="10495" width="20.5703125" style="17" customWidth="1"/>
    <col min="10496" max="10496" width="1.140625" style="17" customWidth="1"/>
    <col min="10497" max="10497" width="20.5703125" style="17" customWidth="1"/>
    <col min="10498" max="10498" width="1.140625" style="17" customWidth="1"/>
    <col min="10499" max="10499" width="20.5703125" style="17" customWidth="1"/>
    <col min="10500" max="10500" width="1.140625" style="17" customWidth="1"/>
    <col min="10501" max="10501" width="20.5703125" style="17" customWidth="1"/>
    <col min="10502" max="10502" width="1.140625" style="17" customWidth="1"/>
    <col min="10503" max="10503" width="20.5703125" style="17" customWidth="1"/>
    <col min="10504" max="10746" width="11.42578125" style="17"/>
    <col min="10747" max="10747" width="86.85546875" style="17" customWidth="1"/>
    <col min="10748" max="10748" width="1.140625" style="17" customWidth="1"/>
    <col min="10749" max="10749" width="20.5703125" style="17" customWidth="1"/>
    <col min="10750" max="10750" width="1.140625" style="17" customWidth="1"/>
    <col min="10751" max="10751" width="20.5703125" style="17" customWidth="1"/>
    <col min="10752" max="10752" width="1.140625" style="17" customWidth="1"/>
    <col min="10753" max="10753" width="20.5703125" style="17" customWidth="1"/>
    <col min="10754" max="10754" width="1.140625" style="17" customWidth="1"/>
    <col min="10755" max="10755" width="20.5703125" style="17" customWidth="1"/>
    <col min="10756" max="10756" width="1.140625" style="17" customWidth="1"/>
    <col min="10757" max="10757" width="20.5703125" style="17" customWidth="1"/>
    <col min="10758" max="10758" width="1.140625" style="17" customWidth="1"/>
    <col min="10759" max="10759" width="20.5703125" style="17" customWidth="1"/>
    <col min="10760" max="11002" width="11.42578125" style="17"/>
    <col min="11003" max="11003" width="86.85546875" style="17" customWidth="1"/>
    <col min="11004" max="11004" width="1.140625" style="17" customWidth="1"/>
    <col min="11005" max="11005" width="20.5703125" style="17" customWidth="1"/>
    <col min="11006" max="11006" width="1.140625" style="17" customWidth="1"/>
    <col min="11007" max="11007" width="20.5703125" style="17" customWidth="1"/>
    <col min="11008" max="11008" width="1.140625" style="17" customWidth="1"/>
    <col min="11009" max="11009" width="20.5703125" style="17" customWidth="1"/>
    <col min="11010" max="11010" width="1.140625" style="17" customWidth="1"/>
    <col min="11011" max="11011" width="20.5703125" style="17" customWidth="1"/>
    <col min="11012" max="11012" width="1.140625" style="17" customWidth="1"/>
    <col min="11013" max="11013" width="20.5703125" style="17" customWidth="1"/>
    <col min="11014" max="11014" width="1.140625" style="17" customWidth="1"/>
    <col min="11015" max="11015" width="20.5703125" style="17" customWidth="1"/>
    <col min="11016" max="11258" width="11.42578125" style="17"/>
    <col min="11259" max="11259" width="86.85546875" style="17" customWidth="1"/>
    <col min="11260" max="11260" width="1.140625" style="17" customWidth="1"/>
    <col min="11261" max="11261" width="20.5703125" style="17" customWidth="1"/>
    <col min="11262" max="11262" width="1.140625" style="17" customWidth="1"/>
    <col min="11263" max="11263" width="20.5703125" style="17" customWidth="1"/>
    <col min="11264" max="11264" width="1.140625" style="17" customWidth="1"/>
    <col min="11265" max="11265" width="20.5703125" style="17" customWidth="1"/>
    <col min="11266" max="11266" width="1.140625" style="17" customWidth="1"/>
    <col min="11267" max="11267" width="20.5703125" style="17" customWidth="1"/>
    <col min="11268" max="11268" width="1.140625" style="17" customWidth="1"/>
    <col min="11269" max="11269" width="20.5703125" style="17" customWidth="1"/>
    <col min="11270" max="11270" width="1.140625" style="17" customWidth="1"/>
    <col min="11271" max="11271" width="20.5703125" style="17" customWidth="1"/>
    <col min="11272" max="11514" width="11.42578125" style="17"/>
    <col min="11515" max="11515" width="86.85546875" style="17" customWidth="1"/>
    <col min="11516" max="11516" width="1.140625" style="17" customWidth="1"/>
    <col min="11517" max="11517" width="20.5703125" style="17" customWidth="1"/>
    <col min="11518" max="11518" width="1.140625" style="17" customWidth="1"/>
    <col min="11519" max="11519" width="20.5703125" style="17" customWidth="1"/>
    <col min="11520" max="11520" width="1.140625" style="17" customWidth="1"/>
    <col min="11521" max="11521" width="20.5703125" style="17" customWidth="1"/>
    <col min="11522" max="11522" width="1.140625" style="17" customWidth="1"/>
    <col min="11523" max="11523" width="20.5703125" style="17" customWidth="1"/>
    <col min="11524" max="11524" width="1.140625" style="17" customWidth="1"/>
    <col min="11525" max="11525" width="20.5703125" style="17" customWidth="1"/>
    <col min="11526" max="11526" width="1.140625" style="17" customWidth="1"/>
    <col min="11527" max="11527" width="20.5703125" style="17" customWidth="1"/>
    <col min="11528" max="11770" width="11.42578125" style="17"/>
    <col min="11771" max="11771" width="86.85546875" style="17" customWidth="1"/>
    <col min="11772" max="11772" width="1.140625" style="17" customWidth="1"/>
    <col min="11773" max="11773" width="20.5703125" style="17" customWidth="1"/>
    <col min="11774" max="11774" width="1.140625" style="17" customWidth="1"/>
    <col min="11775" max="11775" width="20.5703125" style="17" customWidth="1"/>
    <col min="11776" max="11776" width="1.140625" style="17" customWidth="1"/>
    <col min="11777" max="11777" width="20.5703125" style="17" customWidth="1"/>
    <col min="11778" max="11778" width="1.140625" style="17" customWidth="1"/>
    <col min="11779" max="11779" width="20.5703125" style="17" customWidth="1"/>
    <col min="11780" max="11780" width="1.140625" style="17" customWidth="1"/>
    <col min="11781" max="11781" width="20.5703125" style="17" customWidth="1"/>
    <col min="11782" max="11782" width="1.140625" style="17" customWidth="1"/>
    <col min="11783" max="11783" width="20.5703125" style="17" customWidth="1"/>
    <col min="11784" max="12026" width="11.42578125" style="17"/>
    <col min="12027" max="12027" width="86.85546875" style="17" customWidth="1"/>
    <col min="12028" max="12028" width="1.140625" style="17" customWidth="1"/>
    <col min="12029" max="12029" width="20.5703125" style="17" customWidth="1"/>
    <col min="12030" max="12030" width="1.140625" style="17" customWidth="1"/>
    <col min="12031" max="12031" width="20.5703125" style="17" customWidth="1"/>
    <col min="12032" max="12032" width="1.140625" style="17" customWidth="1"/>
    <col min="12033" max="12033" width="20.5703125" style="17" customWidth="1"/>
    <col min="12034" max="12034" width="1.140625" style="17" customWidth="1"/>
    <col min="12035" max="12035" width="20.5703125" style="17" customWidth="1"/>
    <col min="12036" max="12036" width="1.140625" style="17" customWidth="1"/>
    <col min="12037" max="12037" width="20.5703125" style="17" customWidth="1"/>
    <col min="12038" max="12038" width="1.140625" style="17" customWidth="1"/>
    <col min="12039" max="12039" width="20.5703125" style="17" customWidth="1"/>
    <col min="12040" max="12282" width="11.42578125" style="17"/>
    <col min="12283" max="12283" width="86.85546875" style="17" customWidth="1"/>
    <col min="12284" max="12284" width="1.140625" style="17" customWidth="1"/>
    <col min="12285" max="12285" width="20.5703125" style="17" customWidth="1"/>
    <col min="12286" max="12286" width="1.140625" style="17" customWidth="1"/>
    <col min="12287" max="12287" width="20.5703125" style="17" customWidth="1"/>
    <col min="12288" max="12288" width="1.140625" style="17" customWidth="1"/>
    <col min="12289" max="12289" width="20.5703125" style="17" customWidth="1"/>
    <col min="12290" max="12290" width="1.140625" style="17" customWidth="1"/>
    <col min="12291" max="12291" width="20.5703125" style="17" customWidth="1"/>
    <col min="12292" max="12292" width="1.140625" style="17" customWidth="1"/>
    <col min="12293" max="12293" width="20.5703125" style="17" customWidth="1"/>
    <col min="12294" max="12294" width="1.140625" style="17" customWidth="1"/>
    <col min="12295" max="12295" width="20.5703125" style="17" customWidth="1"/>
    <col min="12296" max="12538" width="11.42578125" style="17"/>
    <col min="12539" max="12539" width="86.85546875" style="17" customWidth="1"/>
    <col min="12540" max="12540" width="1.140625" style="17" customWidth="1"/>
    <col min="12541" max="12541" width="20.5703125" style="17" customWidth="1"/>
    <col min="12542" max="12542" width="1.140625" style="17" customWidth="1"/>
    <col min="12543" max="12543" width="20.5703125" style="17" customWidth="1"/>
    <col min="12544" max="12544" width="1.140625" style="17" customWidth="1"/>
    <col min="12545" max="12545" width="20.5703125" style="17" customWidth="1"/>
    <col min="12546" max="12546" width="1.140625" style="17" customWidth="1"/>
    <col min="12547" max="12547" width="20.5703125" style="17" customWidth="1"/>
    <col min="12548" max="12548" width="1.140625" style="17" customWidth="1"/>
    <col min="12549" max="12549" width="20.5703125" style="17" customWidth="1"/>
    <col min="12550" max="12550" width="1.140625" style="17" customWidth="1"/>
    <col min="12551" max="12551" width="20.5703125" style="17" customWidth="1"/>
    <col min="12552" max="12794" width="11.42578125" style="17"/>
    <col min="12795" max="12795" width="86.85546875" style="17" customWidth="1"/>
    <col min="12796" max="12796" width="1.140625" style="17" customWidth="1"/>
    <col min="12797" max="12797" width="20.5703125" style="17" customWidth="1"/>
    <col min="12798" max="12798" width="1.140625" style="17" customWidth="1"/>
    <col min="12799" max="12799" width="20.5703125" style="17" customWidth="1"/>
    <col min="12800" max="12800" width="1.140625" style="17" customWidth="1"/>
    <col min="12801" max="12801" width="20.5703125" style="17" customWidth="1"/>
    <col min="12802" max="12802" width="1.140625" style="17" customWidth="1"/>
    <col min="12803" max="12803" width="20.5703125" style="17" customWidth="1"/>
    <col min="12804" max="12804" width="1.140625" style="17" customWidth="1"/>
    <col min="12805" max="12805" width="20.5703125" style="17" customWidth="1"/>
    <col min="12806" max="12806" width="1.140625" style="17" customWidth="1"/>
    <col min="12807" max="12807" width="20.5703125" style="17" customWidth="1"/>
    <col min="12808" max="13050" width="11.42578125" style="17"/>
    <col min="13051" max="13051" width="86.85546875" style="17" customWidth="1"/>
    <col min="13052" max="13052" width="1.140625" style="17" customWidth="1"/>
    <col min="13053" max="13053" width="20.5703125" style="17" customWidth="1"/>
    <col min="13054" max="13054" width="1.140625" style="17" customWidth="1"/>
    <col min="13055" max="13055" width="20.5703125" style="17" customWidth="1"/>
    <col min="13056" max="13056" width="1.140625" style="17" customWidth="1"/>
    <col min="13057" max="13057" width="20.5703125" style="17" customWidth="1"/>
    <col min="13058" max="13058" width="1.140625" style="17" customWidth="1"/>
    <col min="13059" max="13059" width="20.5703125" style="17" customWidth="1"/>
    <col min="13060" max="13060" width="1.140625" style="17" customWidth="1"/>
    <col min="13061" max="13061" width="20.5703125" style="17" customWidth="1"/>
    <col min="13062" max="13062" width="1.140625" style="17" customWidth="1"/>
    <col min="13063" max="13063" width="20.5703125" style="17" customWidth="1"/>
    <col min="13064" max="13306" width="11.42578125" style="17"/>
    <col min="13307" max="13307" width="86.85546875" style="17" customWidth="1"/>
    <col min="13308" max="13308" width="1.140625" style="17" customWidth="1"/>
    <col min="13309" max="13309" width="20.5703125" style="17" customWidth="1"/>
    <col min="13310" max="13310" width="1.140625" style="17" customWidth="1"/>
    <col min="13311" max="13311" width="20.5703125" style="17" customWidth="1"/>
    <col min="13312" max="13312" width="1.140625" style="17" customWidth="1"/>
    <col min="13313" max="13313" width="20.5703125" style="17" customWidth="1"/>
    <col min="13314" max="13314" width="1.140625" style="17" customWidth="1"/>
    <col min="13315" max="13315" width="20.5703125" style="17" customWidth="1"/>
    <col min="13316" max="13316" width="1.140625" style="17" customWidth="1"/>
    <col min="13317" max="13317" width="20.5703125" style="17" customWidth="1"/>
    <col min="13318" max="13318" width="1.140625" style="17" customWidth="1"/>
    <col min="13319" max="13319" width="20.5703125" style="17" customWidth="1"/>
    <col min="13320" max="13562" width="11.42578125" style="17"/>
    <col min="13563" max="13563" width="86.85546875" style="17" customWidth="1"/>
    <col min="13564" max="13564" width="1.140625" style="17" customWidth="1"/>
    <col min="13565" max="13565" width="20.5703125" style="17" customWidth="1"/>
    <col min="13566" max="13566" width="1.140625" style="17" customWidth="1"/>
    <col min="13567" max="13567" width="20.5703125" style="17" customWidth="1"/>
    <col min="13568" max="13568" width="1.140625" style="17" customWidth="1"/>
    <col min="13569" max="13569" width="20.5703125" style="17" customWidth="1"/>
    <col min="13570" max="13570" width="1.140625" style="17" customWidth="1"/>
    <col min="13571" max="13571" width="20.5703125" style="17" customWidth="1"/>
    <col min="13572" max="13572" width="1.140625" style="17" customWidth="1"/>
    <col min="13573" max="13573" width="20.5703125" style="17" customWidth="1"/>
    <col min="13574" max="13574" width="1.140625" style="17" customWidth="1"/>
    <col min="13575" max="13575" width="20.5703125" style="17" customWidth="1"/>
    <col min="13576" max="13818" width="11.42578125" style="17"/>
    <col min="13819" max="13819" width="86.85546875" style="17" customWidth="1"/>
    <col min="13820" max="13820" width="1.140625" style="17" customWidth="1"/>
    <col min="13821" max="13821" width="20.5703125" style="17" customWidth="1"/>
    <col min="13822" max="13822" width="1.140625" style="17" customWidth="1"/>
    <col min="13823" max="13823" width="20.5703125" style="17" customWidth="1"/>
    <col min="13824" max="13824" width="1.140625" style="17" customWidth="1"/>
    <col min="13825" max="13825" width="20.5703125" style="17" customWidth="1"/>
    <col min="13826" max="13826" width="1.140625" style="17" customWidth="1"/>
    <col min="13827" max="13827" width="20.5703125" style="17" customWidth="1"/>
    <col min="13828" max="13828" width="1.140625" style="17" customWidth="1"/>
    <col min="13829" max="13829" width="20.5703125" style="17" customWidth="1"/>
    <col min="13830" max="13830" width="1.140625" style="17" customWidth="1"/>
    <col min="13831" max="13831" width="20.5703125" style="17" customWidth="1"/>
    <col min="13832" max="14074" width="11.42578125" style="17"/>
    <col min="14075" max="14075" width="86.85546875" style="17" customWidth="1"/>
    <col min="14076" max="14076" width="1.140625" style="17" customWidth="1"/>
    <col min="14077" max="14077" width="20.5703125" style="17" customWidth="1"/>
    <col min="14078" max="14078" width="1.140625" style="17" customWidth="1"/>
    <col min="14079" max="14079" width="20.5703125" style="17" customWidth="1"/>
    <col min="14080" max="14080" width="1.140625" style="17" customWidth="1"/>
    <col min="14081" max="14081" width="20.5703125" style="17" customWidth="1"/>
    <col min="14082" max="14082" width="1.140625" style="17" customWidth="1"/>
    <col min="14083" max="14083" width="20.5703125" style="17" customWidth="1"/>
    <col min="14084" max="14084" width="1.140625" style="17" customWidth="1"/>
    <col min="14085" max="14085" width="20.5703125" style="17" customWidth="1"/>
    <col min="14086" max="14086" width="1.140625" style="17" customWidth="1"/>
    <col min="14087" max="14087" width="20.5703125" style="17" customWidth="1"/>
    <col min="14088" max="14330" width="11.42578125" style="17"/>
    <col min="14331" max="14331" width="86.85546875" style="17" customWidth="1"/>
    <col min="14332" max="14332" width="1.140625" style="17" customWidth="1"/>
    <col min="14333" max="14333" width="20.5703125" style="17" customWidth="1"/>
    <col min="14334" max="14334" width="1.140625" style="17" customWidth="1"/>
    <col min="14335" max="14335" width="20.5703125" style="17" customWidth="1"/>
    <col min="14336" max="14336" width="1.140625" style="17" customWidth="1"/>
    <col min="14337" max="14337" width="20.5703125" style="17" customWidth="1"/>
    <col min="14338" max="14338" width="1.140625" style="17" customWidth="1"/>
    <col min="14339" max="14339" width="20.5703125" style="17" customWidth="1"/>
    <col min="14340" max="14340" width="1.140625" style="17" customWidth="1"/>
    <col min="14341" max="14341" width="20.5703125" style="17" customWidth="1"/>
    <col min="14342" max="14342" width="1.140625" style="17" customWidth="1"/>
    <col min="14343" max="14343" width="20.5703125" style="17" customWidth="1"/>
    <col min="14344" max="14586" width="11.42578125" style="17"/>
    <col min="14587" max="14587" width="86.85546875" style="17" customWidth="1"/>
    <col min="14588" max="14588" width="1.140625" style="17" customWidth="1"/>
    <col min="14589" max="14589" width="20.5703125" style="17" customWidth="1"/>
    <col min="14590" max="14590" width="1.140625" style="17" customWidth="1"/>
    <col min="14591" max="14591" width="20.5703125" style="17" customWidth="1"/>
    <col min="14592" max="14592" width="1.140625" style="17" customWidth="1"/>
    <col min="14593" max="14593" width="20.5703125" style="17" customWidth="1"/>
    <col min="14594" max="14594" width="1.140625" style="17" customWidth="1"/>
    <col min="14595" max="14595" width="20.5703125" style="17" customWidth="1"/>
    <col min="14596" max="14596" width="1.140625" style="17" customWidth="1"/>
    <col min="14597" max="14597" width="20.5703125" style="17" customWidth="1"/>
    <col min="14598" max="14598" width="1.140625" style="17" customWidth="1"/>
    <col min="14599" max="14599" width="20.5703125" style="17" customWidth="1"/>
    <col min="14600" max="14842" width="11.42578125" style="17"/>
    <col min="14843" max="14843" width="86.85546875" style="17" customWidth="1"/>
    <col min="14844" max="14844" width="1.140625" style="17" customWidth="1"/>
    <col min="14845" max="14845" width="20.5703125" style="17" customWidth="1"/>
    <col min="14846" max="14846" width="1.140625" style="17" customWidth="1"/>
    <col min="14847" max="14847" width="20.5703125" style="17" customWidth="1"/>
    <col min="14848" max="14848" width="1.140625" style="17" customWidth="1"/>
    <col min="14849" max="14849" width="20.5703125" style="17" customWidth="1"/>
    <col min="14850" max="14850" width="1.140625" style="17" customWidth="1"/>
    <col min="14851" max="14851" width="20.5703125" style="17" customWidth="1"/>
    <col min="14852" max="14852" width="1.140625" style="17" customWidth="1"/>
    <col min="14853" max="14853" width="20.5703125" style="17" customWidth="1"/>
    <col min="14854" max="14854" width="1.140625" style="17" customWidth="1"/>
    <col min="14855" max="14855" width="20.5703125" style="17" customWidth="1"/>
    <col min="14856" max="15098" width="11.42578125" style="17"/>
    <col min="15099" max="15099" width="86.85546875" style="17" customWidth="1"/>
    <col min="15100" max="15100" width="1.140625" style="17" customWidth="1"/>
    <col min="15101" max="15101" width="20.5703125" style="17" customWidth="1"/>
    <col min="15102" max="15102" width="1.140625" style="17" customWidth="1"/>
    <col min="15103" max="15103" width="20.5703125" style="17" customWidth="1"/>
    <col min="15104" max="15104" width="1.140625" style="17" customWidth="1"/>
    <col min="15105" max="15105" width="20.5703125" style="17" customWidth="1"/>
    <col min="15106" max="15106" width="1.140625" style="17" customWidth="1"/>
    <col min="15107" max="15107" width="20.5703125" style="17" customWidth="1"/>
    <col min="15108" max="15108" width="1.140625" style="17" customWidth="1"/>
    <col min="15109" max="15109" width="20.5703125" style="17" customWidth="1"/>
    <col min="15110" max="15110" width="1.140625" style="17" customWidth="1"/>
    <col min="15111" max="15111" width="20.5703125" style="17" customWidth="1"/>
    <col min="15112" max="15354" width="11.42578125" style="17"/>
    <col min="15355" max="15355" width="86.85546875" style="17" customWidth="1"/>
    <col min="15356" max="15356" width="1.140625" style="17" customWidth="1"/>
    <col min="15357" max="15357" width="20.5703125" style="17" customWidth="1"/>
    <col min="15358" max="15358" width="1.140625" style="17" customWidth="1"/>
    <col min="15359" max="15359" width="20.5703125" style="17" customWidth="1"/>
    <col min="15360" max="15360" width="1.140625" style="17" customWidth="1"/>
    <col min="15361" max="15361" width="20.5703125" style="17" customWidth="1"/>
    <col min="15362" max="15362" width="1.140625" style="17" customWidth="1"/>
    <col min="15363" max="15363" width="20.5703125" style="17" customWidth="1"/>
    <col min="15364" max="15364" width="1.140625" style="17" customWidth="1"/>
    <col min="15365" max="15365" width="20.5703125" style="17" customWidth="1"/>
    <col min="15366" max="15366" width="1.140625" style="17" customWidth="1"/>
    <col min="15367" max="15367" width="20.5703125" style="17" customWidth="1"/>
    <col min="15368" max="15610" width="11.42578125" style="17"/>
    <col min="15611" max="15611" width="86.85546875" style="17" customWidth="1"/>
    <col min="15612" max="15612" width="1.140625" style="17" customWidth="1"/>
    <col min="15613" max="15613" width="20.5703125" style="17" customWidth="1"/>
    <col min="15614" max="15614" width="1.140625" style="17" customWidth="1"/>
    <col min="15615" max="15615" width="20.5703125" style="17" customWidth="1"/>
    <col min="15616" max="15616" width="1.140625" style="17" customWidth="1"/>
    <col min="15617" max="15617" width="20.5703125" style="17" customWidth="1"/>
    <col min="15618" max="15618" width="1.140625" style="17" customWidth="1"/>
    <col min="15619" max="15619" width="20.5703125" style="17" customWidth="1"/>
    <col min="15620" max="15620" width="1.140625" style="17" customWidth="1"/>
    <col min="15621" max="15621" width="20.5703125" style="17" customWidth="1"/>
    <col min="15622" max="15622" width="1.140625" style="17" customWidth="1"/>
    <col min="15623" max="15623" width="20.5703125" style="17" customWidth="1"/>
    <col min="15624" max="15866" width="11.42578125" style="17"/>
    <col min="15867" max="15867" width="86.85546875" style="17" customWidth="1"/>
    <col min="15868" max="15868" width="1.140625" style="17" customWidth="1"/>
    <col min="15869" max="15869" width="20.5703125" style="17" customWidth="1"/>
    <col min="15870" max="15870" width="1.140625" style="17" customWidth="1"/>
    <col min="15871" max="15871" width="20.5703125" style="17" customWidth="1"/>
    <col min="15872" max="15872" width="1.140625" style="17" customWidth="1"/>
    <col min="15873" max="15873" width="20.5703125" style="17" customWidth="1"/>
    <col min="15874" max="15874" width="1.140625" style="17" customWidth="1"/>
    <col min="15875" max="15875" width="20.5703125" style="17" customWidth="1"/>
    <col min="15876" max="15876" width="1.140625" style="17" customWidth="1"/>
    <col min="15877" max="15877" width="20.5703125" style="17" customWidth="1"/>
    <col min="15878" max="15878" width="1.140625" style="17" customWidth="1"/>
    <col min="15879" max="15879" width="20.5703125" style="17" customWidth="1"/>
    <col min="15880" max="16122" width="11.42578125" style="17"/>
    <col min="16123" max="16123" width="86.85546875" style="17" customWidth="1"/>
    <col min="16124" max="16124" width="1.140625" style="17" customWidth="1"/>
    <col min="16125" max="16125" width="20.5703125" style="17" customWidth="1"/>
    <col min="16126" max="16126" width="1.140625" style="17" customWidth="1"/>
    <col min="16127" max="16127" width="20.5703125" style="17" customWidth="1"/>
    <col min="16128" max="16128" width="1.140625" style="17" customWidth="1"/>
    <col min="16129" max="16129" width="20.5703125" style="17" customWidth="1"/>
    <col min="16130" max="16130" width="1.140625" style="17" customWidth="1"/>
    <col min="16131" max="16131" width="20.5703125" style="17" customWidth="1"/>
    <col min="16132" max="16132" width="1.140625" style="17" customWidth="1"/>
    <col min="16133" max="16133" width="20.5703125" style="17" customWidth="1"/>
    <col min="16134" max="16134" width="1.140625" style="17" customWidth="1"/>
    <col min="16135" max="16135" width="20.5703125" style="17" customWidth="1"/>
    <col min="16136" max="16384" width="11.42578125" style="17"/>
  </cols>
  <sheetData>
    <row r="1" spans="1:8" s="2" customFormat="1" ht="14.45" customHeight="1">
      <c r="A1" s="168" t="s">
        <v>1</v>
      </c>
      <c r="B1" s="168"/>
      <c r="C1" s="168"/>
      <c r="D1" s="168"/>
      <c r="E1" s="168"/>
      <c r="F1" s="168"/>
      <c r="G1" s="168"/>
      <c r="H1" s="72"/>
    </row>
    <row r="2" spans="1:8" s="2" customFormat="1" ht="14.45" customHeight="1">
      <c r="A2" s="168" t="s">
        <v>501</v>
      </c>
      <c r="B2" s="168"/>
      <c r="C2" s="168"/>
      <c r="D2" s="168"/>
      <c r="E2" s="168"/>
      <c r="F2" s="168"/>
      <c r="G2" s="168"/>
      <c r="H2" s="72"/>
    </row>
    <row r="3" spans="1:8" s="2" customFormat="1" ht="14.45" customHeight="1">
      <c r="A3" s="168" t="s">
        <v>152</v>
      </c>
      <c r="B3" s="168"/>
      <c r="C3" s="168"/>
      <c r="D3" s="168"/>
      <c r="E3" s="168"/>
      <c r="F3" s="168"/>
      <c r="G3" s="168"/>
      <c r="H3" s="72"/>
    </row>
    <row r="4" spans="1:8" s="2" customFormat="1" ht="14.45" customHeight="1">
      <c r="A4" s="168" t="s">
        <v>128</v>
      </c>
      <c r="B4" s="168"/>
      <c r="C4" s="168"/>
      <c r="D4" s="168"/>
      <c r="E4" s="168"/>
      <c r="F4" s="168"/>
      <c r="G4" s="168"/>
      <c r="H4" s="72"/>
    </row>
    <row r="5" spans="1:8" s="2" customFormat="1" ht="14.45" customHeight="1">
      <c r="A5" s="138"/>
      <c r="B5" s="138"/>
      <c r="C5" s="138"/>
      <c r="D5" s="138"/>
      <c r="E5" s="138"/>
      <c r="F5" s="138"/>
      <c r="G5" s="138"/>
      <c r="H5" s="72"/>
    </row>
    <row r="6" spans="1:8" s="2" customFormat="1" ht="32.450000000000003" customHeight="1">
      <c r="A6" s="67" t="s">
        <v>58</v>
      </c>
      <c r="B6" s="39">
        <v>2020</v>
      </c>
      <c r="C6" s="39">
        <v>2021</v>
      </c>
      <c r="D6" s="39">
        <v>2022</v>
      </c>
      <c r="E6" s="39">
        <v>2023</v>
      </c>
      <c r="F6" s="39">
        <v>2024</v>
      </c>
      <c r="G6" s="39">
        <v>2025</v>
      </c>
      <c r="H6" s="18"/>
    </row>
    <row r="7" spans="1:8" ht="18.95" customHeight="1">
      <c r="A7" s="21" t="s">
        <v>130</v>
      </c>
      <c r="B7" s="58">
        <v>0</v>
      </c>
      <c r="C7" s="58">
        <f>SUM(C8:C19)</f>
        <v>408641896.72000003</v>
      </c>
      <c r="D7" s="58">
        <f t="shared" ref="D7:G7" si="0">SUM(D8:D19)</f>
        <v>451835163.15000004</v>
      </c>
      <c r="E7" s="58">
        <f t="shared" si="0"/>
        <v>495652485.35000002</v>
      </c>
      <c r="F7" s="58">
        <f t="shared" si="0"/>
        <v>571784787.71000004</v>
      </c>
      <c r="G7" s="58">
        <f t="shared" si="0"/>
        <v>667328474.35000002</v>
      </c>
    </row>
    <row r="8" spans="1:8" ht="18.95" customHeight="1">
      <c r="A8" s="23" t="s">
        <v>62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8" ht="18.95" customHeight="1">
      <c r="A9" s="23" t="s">
        <v>63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8" ht="18.95" customHeight="1">
      <c r="A10" s="23" t="s">
        <v>64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8" ht="18.95" customHeight="1">
      <c r="A11" s="23" t="s">
        <v>65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8" ht="18.95" customHeight="1">
      <c r="A12" s="23" t="s">
        <v>66</v>
      </c>
      <c r="B12" s="27">
        <v>0</v>
      </c>
      <c r="C12" s="27">
        <v>0</v>
      </c>
      <c r="D12" s="27">
        <v>0</v>
      </c>
      <c r="E12" s="27">
        <v>0</v>
      </c>
      <c r="F12" s="27">
        <v>146499.99</v>
      </c>
      <c r="G12" s="27">
        <v>1406941.43</v>
      </c>
    </row>
    <row r="13" spans="1:8" ht="18.95" customHeight="1">
      <c r="A13" s="23" t="s">
        <v>67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8" ht="18.95" customHeight="1">
      <c r="A14" s="23" t="s">
        <v>68</v>
      </c>
      <c r="B14" s="27">
        <v>0</v>
      </c>
      <c r="C14" s="27">
        <v>16728469.91</v>
      </c>
      <c r="D14" s="27">
        <v>18699424.18</v>
      </c>
      <c r="E14" s="27">
        <v>20373063.550000001</v>
      </c>
      <c r="F14" s="27">
        <v>43065473.719999999</v>
      </c>
      <c r="G14" s="27">
        <v>43507600.340000004</v>
      </c>
    </row>
    <row r="15" spans="1:8" ht="18.95" customHeight="1">
      <c r="A15" s="23" t="s">
        <v>131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 ht="18.95" customHeight="1">
      <c r="A16" s="23" t="s">
        <v>132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ht="18.95" customHeight="1">
      <c r="A17" s="23" t="s">
        <v>71</v>
      </c>
      <c r="B17" s="27">
        <v>0</v>
      </c>
      <c r="C17" s="27">
        <v>391913426.81</v>
      </c>
      <c r="D17" s="27">
        <v>433135738.97000003</v>
      </c>
      <c r="E17" s="27">
        <v>475279421.80000001</v>
      </c>
      <c r="F17" s="27">
        <v>528572814</v>
      </c>
      <c r="G17" s="27">
        <v>622413932.58000004</v>
      </c>
    </row>
    <row r="18" spans="1:7" ht="18.95" customHeight="1">
      <c r="A18" s="23" t="s">
        <v>72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ht="18.95" customHeight="1">
      <c r="A19" s="23" t="s">
        <v>133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ht="18.95" customHeight="1">
      <c r="A20" s="23"/>
      <c r="B20" s="23"/>
      <c r="C20" s="23"/>
      <c r="D20" s="23"/>
      <c r="E20" s="23"/>
      <c r="F20" s="23"/>
      <c r="G20" s="23"/>
    </row>
    <row r="21" spans="1:7" ht="18.95" customHeight="1">
      <c r="A21" s="22" t="s">
        <v>134</v>
      </c>
      <c r="B21" s="28">
        <v>0</v>
      </c>
      <c r="C21" s="28">
        <f>SUM(C22:C26)</f>
        <v>0</v>
      </c>
      <c r="D21" s="28">
        <f t="shared" ref="D21:G21" si="1">SUM(D22:D26)</f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</row>
    <row r="22" spans="1:7" ht="18.95" customHeight="1">
      <c r="A22" s="23" t="s">
        <v>135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ht="18.95" customHeight="1">
      <c r="A23" s="23" t="s">
        <v>136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18.95" customHeight="1">
      <c r="A24" s="23" t="s">
        <v>137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18.95" customHeight="1">
      <c r="A25" s="23" t="s">
        <v>153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18.95" customHeight="1">
      <c r="A26" s="23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ht="18.95" customHeight="1">
      <c r="A27" s="23"/>
      <c r="B27" s="23"/>
      <c r="C27" s="23"/>
      <c r="D27" s="23"/>
      <c r="E27" s="23"/>
      <c r="F27" s="23"/>
      <c r="G27" s="23"/>
    </row>
    <row r="28" spans="1:7" ht="18.95" customHeight="1">
      <c r="A28" s="22" t="s">
        <v>138</v>
      </c>
      <c r="B28" s="28">
        <v>0</v>
      </c>
      <c r="C28" s="28">
        <f>SUM(C29)</f>
        <v>0</v>
      </c>
      <c r="D28" s="28">
        <f t="shared" ref="D28:G28" si="2">SUM(D29)</f>
        <v>0</v>
      </c>
      <c r="E28" s="28">
        <f t="shared" si="2"/>
        <v>0</v>
      </c>
      <c r="F28" s="28">
        <f t="shared" si="2"/>
        <v>0</v>
      </c>
      <c r="G28" s="28">
        <f t="shared" si="2"/>
        <v>0</v>
      </c>
    </row>
    <row r="29" spans="1:7" ht="18.95" customHeight="1">
      <c r="A29" s="23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ht="18.95" customHeight="1">
      <c r="A30" s="23"/>
      <c r="B30" s="23"/>
      <c r="C30" s="23"/>
      <c r="D30" s="23"/>
      <c r="E30" s="23"/>
      <c r="F30" s="23"/>
      <c r="G30" s="23"/>
    </row>
    <row r="31" spans="1:7" ht="18.95" customHeight="1">
      <c r="A31" s="22" t="s">
        <v>154</v>
      </c>
      <c r="B31" s="28">
        <v>0</v>
      </c>
      <c r="C31" s="28">
        <f>C7+C28+C21</f>
        <v>408641896.72000003</v>
      </c>
      <c r="D31" s="28">
        <f t="shared" ref="D31:G31" si="3">D7+D28+D21</f>
        <v>451835163.15000004</v>
      </c>
      <c r="E31" s="28">
        <f t="shared" si="3"/>
        <v>495652485.35000002</v>
      </c>
      <c r="F31" s="28">
        <f t="shared" si="3"/>
        <v>571784787.71000004</v>
      </c>
      <c r="G31" s="28">
        <f t="shared" si="3"/>
        <v>667328474.35000002</v>
      </c>
    </row>
    <row r="32" spans="1:7" ht="18.95" customHeight="1">
      <c r="A32" s="23"/>
      <c r="B32" s="23"/>
      <c r="C32" s="23"/>
      <c r="D32" s="23"/>
      <c r="E32" s="23"/>
      <c r="F32" s="23"/>
      <c r="G32" s="23"/>
    </row>
    <row r="33" spans="1:7" ht="18.95" customHeight="1">
      <c r="A33" s="22" t="s">
        <v>87</v>
      </c>
      <c r="B33" s="22"/>
      <c r="C33" s="22"/>
      <c r="D33" s="22"/>
      <c r="E33" s="22"/>
      <c r="F33" s="22"/>
      <c r="G33" s="22"/>
    </row>
    <row r="34" spans="1:7" ht="18.95" customHeight="1">
      <c r="A34" s="63" t="s">
        <v>495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27" customHeight="1">
      <c r="A35" s="63" t="s">
        <v>497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18.95" customHeight="1">
      <c r="A36" s="22" t="s">
        <v>88</v>
      </c>
      <c r="B36" s="28">
        <v>0</v>
      </c>
      <c r="C36" s="28">
        <f>C34+C35</f>
        <v>0</v>
      </c>
      <c r="D36" s="28">
        <f t="shared" ref="D36:G36" si="4">D34+D35</f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</row>
    <row r="37" spans="1:7">
      <c r="A37" s="54"/>
      <c r="B37" s="54"/>
      <c r="C37" s="54"/>
      <c r="D37" s="54"/>
      <c r="E37" s="54"/>
      <c r="F37" s="54"/>
      <c r="G37" s="54"/>
    </row>
    <row r="39" spans="1:7" s="2" customFormat="1" ht="15.2" customHeight="1">
      <c r="A39" s="205" t="s">
        <v>498</v>
      </c>
      <c r="B39" s="205"/>
      <c r="C39" s="205"/>
      <c r="D39" s="205"/>
      <c r="E39" s="205"/>
      <c r="F39" s="205"/>
      <c r="G39" s="205"/>
    </row>
    <row r="40" spans="1:7" s="2" customFormat="1" ht="15.2" customHeight="1">
      <c r="A40" s="205" t="s">
        <v>499</v>
      </c>
      <c r="B40" s="205"/>
      <c r="C40" s="205"/>
      <c r="D40" s="205"/>
      <c r="E40" s="205"/>
      <c r="F40" s="205"/>
      <c r="G40" s="205"/>
    </row>
    <row r="42" spans="1:7" ht="21" customHeight="1">
      <c r="A42" s="174" t="s">
        <v>500</v>
      </c>
      <c r="B42" s="174"/>
      <c r="C42" s="174"/>
      <c r="D42" s="174"/>
      <c r="E42" s="174"/>
      <c r="F42" s="174"/>
      <c r="G42" s="174"/>
    </row>
    <row r="49" spans="1:7">
      <c r="A49" s="130"/>
      <c r="B49" s="125"/>
      <c r="C49" s="125"/>
      <c r="D49" s="125"/>
      <c r="E49" s="129"/>
      <c r="F49" s="129"/>
      <c r="G49" s="129"/>
    </row>
    <row r="50" spans="1:7">
      <c r="A50" s="98" t="s">
        <v>504</v>
      </c>
      <c r="B50" s="125"/>
      <c r="C50" s="125"/>
      <c r="D50" s="125"/>
      <c r="E50" s="163" t="s">
        <v>506</v>
      </c>
      <c r="F50" s="163"/>
      <c r="G50" s="163"/>
    </row>
    <row r="51" spans="1:7">
      <c r="A51" s="98" t="s">
        <v>505</v>
      </c>
      <c r="B51" s="125"/>
      <c r="C51" s="125"/>
      <c r="D51" s="125"/>
      <c r="E51" s="163" t="s">
        <v>507</v>
      </c>
      <c r="F51" s="163"/>
      <c r="G51" s="163"/>
    </row>
  </sheetData>
  <mergeCells count="9">
    <mergeCell ref="E50:G50"/>
    <mergeCell ref="E51:G51"/>
    <mergeCell ref="A39:G39"/>
    <mergeCell ref="A40:G40"/>
    <mergeCell ref="A1:G1"/>
    <mergeCell ref="A3:G3"/>
    <mergeCell ref="A4:G4"/>
    <mergeCell ref="A42:G42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385E-A579-4666-A078-55F8C5B6111F}">
  <sheetPr>
    <tabColor theme="5" tint="-0.249977111117893"/>
    <pageSetUpPr fitToPage="1"/>
  </sheetPr>
  <dimension ref="A1:H49"/>
  <sheetViews>
    <sheetView zoomScale="90" zoomScaleNormal="90" workbookViewId="0">
      <selection activeCell="E30" sqref="E30"/>
    </sheetView>
  </sheetViews>
  <sheetFormatPr baseColWidth="10" defaultRowHeight="10.5"/>
  <cols>
    <col min="1" max="1" width="86.85546875" style="15" customWidth="1"/>
    <col min="2" max="7" width="20.5703125" style="15" customWidth="1"/>
    <col min="8" max="250" width="11.42578125" style="15"/>
    <col min="251" max="251" width="86.85546875" style="15" customWidth="1"/>
    <col min="252" max="252" width="1.140625" style="15" customWidth="1"/>
    <col min="253" max="253" width="20.5703125" style="15" customWidth="1"/>
    <col min="254" max="254" width="1.140625" style="15" customWidth="1"/>
    <col min="255" max="255" width="20.5703125" style="15" customWidth="1"/>
    <col min="256" max="256" width="1.140625" style="15" customWidth="1"/>
    <col min="257" max="257" width="20.5703125" style="15" customWidth="1"/>
    <col min="258" max="258" width="1.140625" style="15" customWidth="1"/>
    <col min="259" max="259" width="20.5703125" style="15" customWidth="1"/>
    <col min="260" max="260" width="1.140625" style="15" customWidth="1"/>
    <col min="261" max="261" width="20.5703125" style="15" customWidth="1"/>
    <col min="262" max="262" width="1.140625" style="15" customWidth="1"/>
    <col min="263" max="263" width="20.5703125" style="15" customWidth="1"/>
    <col min="264" max="506" width="11.42578125" style="15"/>
    <col min="507" max="507" width="86.85546875" style="15" customWidth="1"/>
    <col min="508" max="508" width="1.140625" style="15" customWidth="1"/>
    <col min="509" max="509" width="20.5703125" style="15" customWidth="1"/>
    <col min="510" max="510" width="1.140625" style="15" customWidth="1"/>
    <col min="511" max="511" width="20.5703125" style="15" customWidth="1"/>
    <col min="512" max="512" width="1.140625" style="15" customWidth="1"/>
    <col min="513" max="513" width="20.5703125" style="15" customWidth="1"/>
    <col min="514" max="514" width="1.140625" style="15" customWidth="1"/>
    <col min="515" max="515" width="20.5703125" style="15" customWidth="1"/>
    <col min="516" max="516" width="1.140625" style="15" customWidth="1"/>
    <col min="517" max="517" width="20.5703125" style="15" customWidth="1"/>
    <col min="518" max="518" width="1.140625" style="15" customWidth="1"/>
    <col min="519" max="519" width="20.5703125" style="15" customWidth="1"/>
    <col min="520" max="762" width="11.42578125" style="15"/>
    <col min="763" max="763" width="86.85546875" style="15" customWidth="1"/>
    <col min="764" max="764" width="1.140625" style="15" customWidth="1"/>
    <col min="765" max="765" width="20.5703125" style="15" customWidth="1"/>
    <col min="766" max="766" width="1.140625" style="15" customWidth="1"/>
    <col min="767" max="767" width="20.5703125" style="15" customWidth="1"/>
    <col min="768" max="768" width="1.140625" style="15" customWidth="1"/>
    <col min="769" max="769" width="20.5703125" style="15" customWidth="1"/>
    <col min="770" max="770" width="1.140625" style="15" customWidth="1"/>
    <col min="771" max="771" width="20.5703125" style="15" customWidth="1"/>
    <col min="772" max="772" width="1.140625" style="15" customWidth="1"/>
    <col min="773" max="773" width="20.5703125" style="15" customWidth="1"/>
    <col min="774" max="774" width="1.140625" style="15" customWidth="1"/>
    <col min="775" max="775" width="20.5703125" style="15" customWidth="1"/>
    <col min="776" max="1018" width="11.42578125" style="15"/>
    <col min="1019" max="1019" width="86.85546875" style="15" customWidth="1"/>
    <col min="1020" max="1020" width="1.140625" style="15" customWidth="1"/>
    <col min="1021" max="1021" width="20.5703125" style="15" customWidth="1"/>
    <col min="1022" max="1022" width="1.140625" style="15" customWidth="1"/>
    <col min="1023" max="1023" width="20.5703125" style="15" customWidth="1"/>
    <col min="1024" max="1024" width="1.140625" style="15" customWidth="1"/>
    <col min="1025" max="1025" width="20.5703125" style="15" customWidth="1"/>
    <col min="1026" max="1026" width="1.140625" style="15" customWidth="1"/>
    <col min="1027" max="1027" width="20.5703125" style="15" customWidth="1"/>
    <col min="1028" max="1028" width="1.140625" style="15" customWidth="1"/>
    <col min="1029" max="1029" width="20.5703125" style="15" customWidth="1"/>
    <col min="1030" max="1030" width="1.140625" style="15" customWidth="1"/>
    <col min="1031" max="1031" width="20.5703125" style="15" customWidth="1"/>
    <col min="1032" max="1274" width="11.42578125" style="15"/>
    <col min="1275" max="1275" width="86.85546875" style="15" customWidth="1"/>
    <col min="1276" max="1276" width="1.140625" style="15" customWidth="1"/>
    <col min="1277" max="1277" width="20.5703125" style="15" customWidth="1"/>
    <col min="1278" max="1278" width="1.140625" style="15" customWidth="1"/>
    <col min="1279" max="1279" width="20.5703125" style="15" customWidth="1"/>
    <col min="1280" max="1280" width="1.140625" style="15" customWidth="1"/>
    <col min="1281" max="1281" width="20.5703125" style="15" customWidth="1"/>
    <col min="1282" max="1282" width="1.140625" style="15" customWidth="1"/>
    <col min="1283" max="1283" width="20.5703125" style="15" customWidth="1"/>
    <col min="1284" max="1284" width="1.140625" style="15" customWidth="1"/>
    <col min="1285" max="1285" width="20.5703125" style="15" customWidth="1"/>
    <col min="1286" max="1286" width="1.140625" style="15" customWidth="1"/>
    <col min="1287" max="1287" width="20.5703125" style="15" customWidth="1"/>
    <col min="1288" max="1530" width="11.42578125" style="15"/>
    <col min="1531" max="1531" width="86.85546875" style="15" customWidth="1"/>
    <col min="1532" max="1532" width="1.140625" style="15" customWidth="1"/>
    <col min="1533" max="1533" width="20.5703125" style="15" customWidth="1"/>
    <col min="1534" max="1534" width="1.140625" style="15" customWidth="1"/>
    <col min="1535" max="1535" width="20.5703125" style="15" customWidth="1"/>
    <col min="1536" max="1536" width="1.140625" style="15" customWidth="1"/>
    <col min="1537" max="1537" width="20.5703125" style="15" customWidth="1"/>
    <col min="1538" max="1538" width="1.140625" style="15" customWidth="1"/>
    <col min="1539" max="1539" width="20.5703125" style="15" customWidth="1"/>
    <col min="1540" max="1540" width="1.140625" style="15" customWidth="1"/>
    <col min="1541" max="1541" width="20.5703125" style="15" customWidth="1"/>
    <col min="1542" max="1542" width="1.140625" style="15" customWidth="1"/>
    <col min="1543" max="1543" width="20.5703125" style="15" customWidth="1"/>
    <col min="1544" max="1786" width="11.42578125" style="15"/>
    <col min="1787" max="1787" width="86.85546875" style="15" customWidth="1"/>
    <col min="1788" max="1788" width="1.140625" style="15" customWidth="1"/>
    <col min="1789" max="1789" width="20.5703125" style="15" customWidth="1"/>
    <col min="1790" max="1790" width="1.140625" style="15" customWidth="1"/>
    <col min="1791" max="1791" width="20.5703125" style="15" customWidth="1"/>
    <col min="1792" max="1792" width="1.140625" style="15" customWidth="1"/>
    <col min="1793" max="1793" width="20.5703125" style="15" customWidth="1"/>
    <col min="1794" max="1794" width="1.140625" style="15" customWidth="1"/>
    <col min="1795" max="1795" width="20.5703125" style="15" customWidth="1"/>
    <col min="1796" max="1796" width="1.140625" style="15" customWidth="1"/>
    <col min="1797" max="1797" width="20.5703125" style="15" customWidth="1"/>
    <col min="1798" max="1798" width="1.140625" style="15" customWidth="1"/>
    <col min="1799" max="1799" width="20.5703125" style="15" customWidth="1"/>
    <col min="1800" max="2042" width="11.42578125" style="15"/>
    <col min="2043" max="2043" width="86.85546875" style="15" customWidth="1"/>
    <col min="2044" max="2044" width="1.140625" style="15" customWidth="1"/>
    <col min="2045" max="2045" width="20.5703125" style="15" customWidth="1"/>
    <col min="2046" max="2046" width="1.140625" style="15" customWidth="1"/>
    <col min="2047" max="2047" width="20.5703125" style="15" customWidth="1"/>
    <col min="2048" max="2048" width="1.140625" style="15" customWidth="1"/>
    <col min="2049" max="2049" width="20.5703125" style="15" customWidth="1"/>
    <col min="2050" max="2050" width="1.140625" style="15" customWidth="1"/>
    <col min="2051" max="2051" width="20.5703125" style="15" customWidth="1"/>
    <col min="2052" max="2052" width="1.140625" style="15" customWidth="1"/>
    <col min="2053" max="2053" width="20.5703125" style="15" customWidth="1"/>
    <col min="2054" max="2054" width="1.140625" style="15" customWidth="1"/>
    <col min="2055" max="2055" width="20.5703125" style="15" customWidth="1"/>
    <col min="2056" max="2298" width="11.42578125" style="15"/>
    <col min="2299" max="2299" width="86.85546875" style="15" customWidth="1"/>
    <col min="2300" max="2300" width="1.140625" style="15" customWidth="1"/>
    <col min="2301" max="2301" width="20.5703125" style="15" customWidth="1"/>
    <col min="2302" max="2302" width="1.140625" style="15" customWidth="1"/>
    <col min="2303" max="2303" width="20.5703125" style="15" customWidth="1"/>
    <col min="2304" max="2304" width="1.140625" style="15" customWidth="1"/>
    <col min="2305" max="2305" width="20.5703125" style="15" customWidth="1"/>
    <col min="2306" max="2306" width="1.140625" style="15" customWidth="1"/>
    <col min="2307" max="2307" width="20.5703125" style="15" customWidth="1"/>
    <col min="2308" max="2308" width="1.140625" style="15" customWidth="1"/>
    <col min="2309" max="2309" width="20.5703125" style="15" customWidth="1"/>
    <col min="2310" max="2310" width="1.140625" style="15" customWidth="1"/>
    <col min="2311" max="2311" width="20.5703125" style="15" customWidth="1"/>
    <col min="2312" max="2554" width="11.42578125" style="15"/>
    <col min="2555" max="2555" width="86.85546875" style="15" customWidth="1"/>
    <col min="2556" max="2556" width="1.140625" style="15" customWidth="1"/>
    <col min="2557" max="2557" width="20.5703125" style="15" customWidth="1"/>
    <col min="2558" max="2558" width="1.140625" style="15" customWidth="1"/>
    <col min="2559" max="2559" width="20.5703125" style="15" customWidth="1"/>
    <col min="2560" max="2560" width="1.140625" style="15" customWidth="1"/>
    <col min="2561" max="2561" width="20.5703125" style="15" customWidth="1"/>
    <col min="2562" max="2562" width="1.140625" style="15" customWidth="1"/>
    <col min="2563" max="2563" width="20.5703125" style="15" customWidth="1"/>
    <col min="2564" max="2564" width="1.140625" style="15" customWidth="1"/>
    <col min="2565" max="2565" width="20.5703125" style="15" customWidth="1"/>
    <col min="2566" max="2566" width="1.140625" style="15" customWidth="1"/>
    <col min="2567" max="2567" width="20.5703125" style="15" customWidth="1"/>
    <col min="2568" max="2810" width="11.42578125" style="15"/>
    <col min="2811" max="2811" width="86.85546875" style="15" customWidth="1"/>
    <col min="2812" max="2812" width="1.140625" style="15" customWidth="1"/>
    <col min="2813" max="2813" width="20.5703125" style="15" customWidth="1"/>
    <col min="2814" max="2814" width="1.140625" style="15" customWidth="1"/>
    <col min="2815" max="2815" width="20.5703125" style="15" customWidth="1"/>
    <col min="2816" max="2816" width="1.140625" style="15" customWidth="1"/>
    <col min="2817" max="2817" width="20.5703125" style="15" customWidth="1"/>
    <col min="2818" max="2818" width="1.140625" style="15" customWidth="1"/>
    <col min="2819" max="2819" width="20.5703125" style="15" customWidth="1"/>
    <col min="2820" max="2820" width="1.140625" style="15" customWidth="1"/>
    <col min="2821" max="2821" width="20.5703125" style="15" customWidth="1"/>
    <col min="2822" max="2822" width="1.140625" style="15" customWidth="1"/>
    <col min="2823" max="2823" width="20.5703125" style="15" customWidth="1"/>
    <col min="2824" max="3066" width="11.42578125" style="15"/>
    <col min="3067" max="3067" width="86.85546875" style="15" customWidth="1"/>
    <col min="3068" max="3068" width="1.140625" style="15" customWidth="1"/>
    <col min="3069" max="3069" width="20.5703125" style="15" customWidth="1"/>
    <col min="3070" max="3070" width="1.140625" style="15" customWidth="1"/>
    <col min="3071" max="3071" width="20.5703125" style="15" customWidth="1"/>
    <col min="3072" max="3072" width="1.140625" style="15" customWidth="1"/>
    <col min="3073" max="3073" width="20.5703125" style="15" customWidth="1"/>
    <col min="3074" max="3074" width="1.140625" style="15" customWidth="1"/>
    <col min="3075" max="3075" width="20.5703125" style="15" customWidth="1"/>
    <col min="3076" max="3076" width="1.140625" style="15" customWidth="1"/>
    <col min="3077" max="3077" width="20.5703125" style="15" customWidth="1"/>
    <col min="3078" max="3078" width="1.140625" style="15" customWidth="1"/>
    <col min="3079" max="3079" width="20.5703125" style="15" customWidth="1"/>
    <col min="3080" max="3322" width="11.42578125" style="15"/>
    <col min="3323" max="3323" width="86.85546875" style="15" customWidth="1"/>
    <col min="3324" max="3324" width="1.140625" style="15" customWidth="1"/>
    <col min="3325" max="3325" width="20.5703125" style="15" customWidth="1"/>
    <col min="3326" max="3326" width="1.140625" style="15" customWidth="1"/>
    <col min="3327" max="3327" width="20.5703125" style="15" customWidth="1"/>
    <col min="3328" max="3328" width="1.140625" style="15" customWidth="1"/>
    <col min="3329" max="3329" width="20.5703125" style="15" customWidth="1"/>
    <col min="3330" max="3330" width="1.140625" style="15" customWidth="1"/>
    <col min="3331" max="3331" width="20.5703125" style="15" customWidth="1"/>
    <col min="3332" max="3332" width="1.140625" style="15" customWidth="1"/>
    <col min="3333" max="3333" width="20.5703125" style="15" customWidth="1"/>
    <col min="3334" max="3334" width="1.140625" style="15" customWidth="1"/>
    <col min="3335" max="3335" width="20.5703125" style="15" customWidth="1"/>
    <col min="3336" max="3578" width="11.42578125" style="15"/>
    <col min="3579" max="3579" width="86.85546875" style="15" customWidth="1"/>
    <col min="3580" max="3580" width="1.140625" style="15" customWidth="1"/>
    <col min="3581" max="3581" width="20.5703125" style="15" customWidth="1"/>
    <col min="3582" max="3582" width="1.140625" style="15" customWidth="1"/>
    <col min="3583" max="3583" width="20.5703125" style="15" customWidth="1"/>
    <col min="3584" max="3584" width="1.140625" style="15" customWidth="1"/>
    <col min="3585" max="3585" width="20.5703125" style="15" customWidth="1"/>
    <col min="3586" max="3586" width="1.140625" style="15" customWidth="1"/>
    <col min="3587" max="3587" width="20.5703125" style="15" customWidth="1"/>
    <col min="3588" max="3588" width="1.140625" style="15" customWidth="1"/>
    <col min="3589" max="3589" width="20.5703125" style="15" customWidth="1"/>
    <col min="3590" max="3590" width="1.140625" style="15" customWidth="1"/>
    <col min="3591" max="3591" width="20.5703125" style="15" customWidth="1"/>
    <col min="3592" max="3834" width="11.42578125" style="15"/>
    <col min="3835" max="3835" width="86.85546875" style="15" customWidth="1"/>
    <col min="3836" max="3836" width="1.140625" style="15" customWidth="1"/>
    <col min="3837" max="3837" width="20.5703125" style="15" customWidth="1"/>
    <col min="3838" max="3838" width="1.140625" style="15" customWidth="1"/>
    <col min="3839" max="3839" width="20.5703125" style="15" customWidth="1"/>
    <col min="3840" max="3840" width="1.140625" style="15" customWidth="1"/>
    <col min="3841" max="3841" width="20.5703125" style="15" customWidth="1"/>
    <col min="3842" max="3842" width="1.140625" style="15" customWidth="1"/>
    <col min="3843" max="3843" width="20.5703125" style="15" customWidth="1"/>
    <col min="3844" max="3844" width="1.140625" style="15" customWidth="1"/>
    <col min="3845" max="3845" width="20.5703125" style="15" customWidth="1"/>
    <col min="3846" max="3846" width="1.140625" style="15" customWidth="1"/>
    <col min="3847" max="3847" width="20.5703125" style="15" customWidth="1"/>
    <col min="3848" max="4090" width="11.42578125" style="15"/>
    <col min="4091" max="4091" width="86.85546875" style="15" customWidth="1"/>
    <col min="4092" max="4092" width="1.140625" style="15" customWidth="1"/>
    <col min="4093" max="4093" width="20.5703125" style="15" customWidth="1"/>
    <col min="4094" max="4094" width="1.140625" style="15" customWidth="1"/>
    <col min="4095" max="4095" width="20.5703125" style="15" customWidth="1"/>
    <col min="4096" max="4096" width="1.140625" style="15" customWidth="1"/>
    <col min="4097" max="4097" width="20.5703125" style="15" customWidth="1"/>
    <col min="4098" max="4098" width="1.140625" style="15" customWidth="1"/>
    <col min="4099" max="4099" width="20.5703125" style="15" customWidth="1"/>
    <col min="4100" max="4100" width="1.140625" style="15" customWidth="1"/>
    <col min="4101" max="4101" width="20.5703125" style="15" customWidth="1"/>
    <col min="4102" max="4102" width="1.140625" style="15" customWidth="1"/>
    <col min="4103" max="4103" width="20.5703125" style="15" customWidth="1"/>
    <col min="4104" max="4346" width="11.42578125" style="15"/>
    <col min="4347" max="4347" width="86.85546875" style="15" customWidth="1"/>
    <col min="4348" max="4348" width="1.140625" style="15" customWidth="1"/>
    <col min="4349" max="4349" width="20.5703125" style="15" customWidth="1"/>
    <col min="4350" max="4350" width="1.140625" style="15" customWidth="1"/>
    <col min="4351" max="4351" width="20.5703125" style="15" customWidth="1"/>
    <col min="4352" max="4352" width="1.140625" style="15" customWidth="1"/>
    <col min="4353" max="4353" width="20.5703125" style="15" customWidth="1"/>
    <col min="4354" max="4354" width="1.140625" style="15" customWidth="1"/>
    <col min="4355" max="4355" width="20.5703125" style="15" customWidth="1"/>
    <col min="4356" max="4356" width="1.140625" style="15" customWidth="1"/>
    <col min="4357" max="4357" width="20.5703125" style="15" customWidth="1"/>
    <col min="4358" max="4358" width="1.140625" style="15" customWidth="1"/>
    <col min="4359" max="4359" width="20.5703125" style="15" customWidth="1"/>
    <col min="4360" max="4602" width="11.42578125" style="15"/>
    <col min="4603" max="4603" width="86.85546875" style="15" customWidth="1"/>
    <col min="4604" max="4604" width="1.140625" style="15" customWidth="1"/>
    <col min="4605" max="4605" width="20.5703125" style="15" customWidth="1"/>
    <col min="4606" max="4606" width="1.140625" style="15" customWidth="1"/>
    <col min="4607" max="4607" width="20.5703125" style="15" customWidth="1"/>
    <col min="4608" max="4608" width="1.140625" style="15" customWidth="1"/>
    <col min="4609" max="4609" width="20.5703125" style="15" customWidth="1"/>
    <col min="4610" max="4610" width="1.140625" style="15" customWidth="1"/>
    <col min="4611" max="4611" width="20.5703125" style="15" customWidth="1"/>
    <col min="4612" max="4612" width="1.140625" style="15" customWidth="1"/>
    <col min="4613" max="4613" width="20.5703125" style="15" customWidth="1"/>
    <col min="4614" max="4614" width="1.140625" style="15" customWidth="1"/>
    <col min="4615" max="4615" width="20.5703125" style="15" customWidth="1"/>
    <col min="4616" max="4858" width="11.42578125" style="15"/>
    <col min="4859" max="4859" width="86.85546875" style="15" customWidth="1"/>
    <col min="4860" max="4860" width="1.140625" style="15" customWidth="1"/>
    <col min="4861" max="4861" width="20.5703125" style="15" customWidth="1"/>
    <col min="4862" max="4862" width="1.140625" style="15" customWidth="1"/>
    <col min="4863" max="4863" width="20.5703125" style="15" customWidth="1"/>
    <col min="4864" max="4864" width="1.140625" style="15" customWidth="1"/>
    <col min="4865" max="4865" width="20.5703125" style="15" customWidth="1"/>
    <col min="4866" max="4866" width="1.140625" style="15" customWidth="1"/>
    <col min="4867" max="4867" width="20.5703125" style="15" customWidth="1"/>
    <col min="4868" max="4868" width="1.140625" style="15" customWidth="1"/>
    <col min="4869" max="4869" width="20.5703125" style="15" customWidth="1"/>
    <col min="4870" max="4870" width="1.140625" style="15" customWidth="1"/>
    <col min="4871" max="4871" width="20.5703125" style="15" customWidth="1"/>
    <col min="4872" max="5114" width="11.42578125" style="15"/>
    <col min="5115" max="5115" width="86.85546875" style="15" customWidth="1"/>
    <col min="5116" max="5116" width="1.140625" style="15" customWidth="1"/>
    <col min="5117" max="5117" width="20.5703125" style="15" customWidth="1"/>
    <col min="5118" max="5118" width="1.140625" style="15" customWidth="1"/>
    <col min="5119" max="5119" width="20.5703125" style="15" customWidth="1"/>
    <col min="5120" max="5120" width="1.140625" style="15" customWidth="1"/>
    <col min="5121" max="5121" width="20.5703125" style="15" customWidth="1"/>
    <col min="5122" max="5122" width="1.140625" style="15" customWidth="1"/>
    <col min="5123" max="5123" width="20.5703125" style="15" customWidth="1"/>
    <col min="5124" max="5124" width="1.140625" style="15" customWidth="1"/>
    <col min="5125" max="5125" width="20.5703125" style="15" customWidth="1"/>
    <col min="5126" max="5126" width="1.140625" style="15" customWidth="1"/>
    <col min="5127" max="5127" width="20.5703125" style="15" customWidth="1"/>
    <col min="5128" max="5370" width="11.42578125" style="15"/>
    <col min="5371" max="5371" width="86.85546875" style="15" customWidth="1"/>
    <col min="5372" max="5372" width="1.140625" style="15" customWidth="1"/>
    <col min="5373" max="5373" width="20.5703125" style="15" customWidth="1"/>
    <col min="5374" max="5374" width="1.140625" style="15" customWidth="1"/>
    <col min="5375" max="5375" width="20.5703125" style="15" customWidth="1"/>
    <col min="5376" max="5376" width="1.140625" style="15" customWidth="1"/>
    <col min="5377" max="5377" width="20.5703125" style="15" customWidth="1"/>
    <col min="5378" max="5378" width="1.140625" style="15" customWidth="1"/>
    <col min="5379" max="5379" width="20.5703125" style="15" customWidth="1"/>
    <col min="5380" max="5380" width="1.140625" style="15" customWidth="1"/>
    <col min="5381" max="5381" width="20.5703125" style="15" customWidth="1"/>
    <col min="5382" max="5382" width="1.140625" style="15" customWidth="1"/>
    <col min="5383" max="5383" width="20.5703125" style="15" customWidth="1"/>
    <col min="5384" max="5626" width="11.42578125" style="15"/>
    <col min="5627" max="5627" width="86.85546875" style="15" customWidth="1"/>
    <col min="5628" max="5628" width="1.140625" style="15" customWidth="1"/>
    <col min="5629" max="5629" width="20.5703125" style="15" customWidth="1"/>
    <col min="5630" max="5630" width="1.140625" style="15" customWidth="1"/>
    <col min="5631" max="5631" width="20.5703125" style="15" customWidth="1"/>
    <col min="5632" max="5632" width="1.140625" style="15" customWidth="1"/>
    <col min="5633" max="5633" width="20.5703125" style="15" customWidth="1"/>
    <col min="5634" max="5634" width="1.140625" style="15" customWidth="1"/>
    <col min="5635" max="5635" width="20.5703125" style="15" customWidth="1"/>
    <col min="5636" max="5636" width="1.140625" style="15" customWidth="1"/>
    <col min="5637" max="5637" width="20.5703125" style="15" customWidth="1"/>
    <col min="5638" max="5638" width="1.140625" style="15" customWidth="1"/>
    <col min="5639" max="5639" width="20.5703125" style="15" customWidth="1"/>
    <col min="5640" max="5882" width="11.42578125" style="15"/>
    <col min="5883" max="5883" width="86.85546875" style="15" customWidth="1"/>
    <col min="5884" max="5884" width="1.140625" style="15" customWidth="1"/>
    <col min="5885" max="5885" width="20.5703125" style="15" customWidth="1"/>
    <col min="5886" max="5886" width="1.140625" style="15" customWidth="1"/>
    <col min="5887" max="5887" width="20.5703125" style="15" customWidth="1"/>
    <col min="5888" max="5888" width="1.140625" style="15" customWidth="1"/>
    <col min="5889" max="5889" width="20.5703125" style="15" customWidth="1"/>
    <col min="5890" max="5890" width="1.140625" style="15" customWidth="1"/>
    <col min="5891" max="5891" width="20.5703125" style="15" customWidth="1"/>
    <col min="5892" max="5892" width="1.140625" style="15" customWidth="1"/>
    <col min="5893" max="5893" width="20.5703125" style="15" customWidth="1"/>
    <col min="5894" max="5894" width="1.140625" style="15" customWidth="1"/>
    <col min="5895" max="5895" width="20.5703125" style="15" customWidth="1"/>
    <col min="5896" max="6138" width="11.42578125" style="15"/>
    <col min="6139" max="6139" width="86.85546875" style="15" customWidth="1"/>
    <col min="6140" max="6140" width="1.140625" style="15" customWidth="1"/>
    <col min="6141" max="6141" width="20.5703125" style="15" customWidth="1"/>
    <col min="6142" max="6142" width="1.140625" style="15" customWidth="1"/>
    <col min="6143" max="6143" width="20.5703125" style="15" customWidth="1"/>
    <col min="6144" max="6144" width="1.140625" style="15" customWidth="1"/>
    <col min="6145" max="6145" width="20.5703125" style="15" customWidth="1"/>
    <col min="6146" max="6146" width="1.140625" style="15" customWidth="1"/>
    <col min="6147" max="6147" width="20.5703125" style="15" customWidth="1"/>
    <col min="6148" max="6148" width="1.140625" style="15" customWidth="1"/>
    <col min="6149" max="6149" width="20.5703125" style="15" customWidth="1"/>
    <col min="6150" max="6150" width="1.140625" style="15" customWidth="1"/>
    <col min="6151" max="6151" width="20.5703125" style="15" customWidth="1"/>
    <col min="6152" max="6394" width="11.42578125" style="15"/>
    <col min="6395" max="6395" width="86.85546875" style="15" customWidth="1"/>
    <col min="6396" max="6396" width="1.140625" style="15" customWidth="1"/>
    <col min="6397" max="6397" width="20.5703125" style="15" customWidth="1"/>
    <col min="6398" max="6398" width="1.140625" style="15" customWidth="1"/>
    <col min="6399" max="6399" width="20.5703125" style="15" customWidth="1"/>
    <col min="6400" max="6400" width="1.140625" style="15" customWidth="1"/>
    <col min="6401" max="6401" width="20.5703125" style="15" customWidth="1"/>
    <col min="6402" max="6402" width="1.140625" style="15" customWidth="1"/>
    <col min="6403" max="6403" width="20.5703125" style="15" customWidth="1"/>
    <col min="6404" max="6404" width="1.140625" style="15" customWidth="1"/>
    <col min="6405" max="6405" width="20.5703125" style="15" customWidth="1"/>
    <col min="6406" max="6406" width="1.140625" style="15" customWidth="1"/>
    <col min="6407" max="6407" width="20.5703125" style="15" customWidth="1"/>
    <col min="6408" max="6650" width="11.42578125" style="15"/>
    <col min="6651" max="6651" width="86.85546875" style="15" customWidth="1"/>
    <col min="6652" max="6652" width="1.140625" style="15" customWidth="1"/>
    <col min="6653" max="6653" width="20.5703125" style="15" customWidth="1"/>
    <col min="6654" max="6654" width="1.140625" style="15" customWidth="1"/>
    <col min="6655" max="6655" width="20.5703125" style="15" customWidth="1"/>
    <col min="6656" max="6656" width="1.140625" style="15" customWidth="1"/>
    <col min="6657" max="6657" width="20.5703125" style="15" customWidth="1"/>
    <col min="6658" max="6658" width="1.140625" style="15" customWidth="1"/>
    <col min="6659" max="6659" width="20.5703125" style="15" customWidth="1"/>
    <col min="6660" max="6660" width="1.140625" style="15" customWidth="1"/>
    <col min="6661" max="6661" width="20.5703125" style="15" customWidth="1"/>
    <col min="6662" max="6662" width="1.140625" style="15" customWidth="1"/>
    <col min="6663" max="6663" width="20.5703125" style="15" customWidth="1"/>
    <col min="6664" max="6906" width="11.42578125" style="15"/>
    <col min="6907" max="6907" width="86.85546875" style="15" customWidth="1"/>
    <col min="6908" max="6908" width="1.140625" style="15" customWidth="1"/>
    <col min="6909" max="6909" width="20.5703125" style="15" customWidth="1"/>
    <col min="6910" max="6910" width="1.140625" style="15" customWidth="1"/>
    <col min="6911" max="6911" width="20.5703125" style="15" customWidth="1"/>
    <col min="6912" max="6912" width="1.140625" style="15" customWidth="1"/>
    <col min="6913" max="6913" width="20.5703125" style="15" customWidth="1"/>
    <col min="6914" max="6914" width="1.140625" style="15" customWidth="1"/>
    <col min="6915" max="6915" width="20.5703125" style="15" customWidth="1"/>
    <col min="6916" max="6916" width="1.140625" style="15" customWidth="1"/>
    <col min="6917" max="6917" width="20.5703125" style="15" customWidth="1"/>
    <col min="6918" max="6918" width="1.140625" style="15" customWidth="1"/>
    <col min="6919" max="6919" width="20.5703125" style="15" customWidth="1"/>
    <col min="6920" max="7162" width="11.42578125" style="15"/>
    <col min="7163" max="7163" width="86.85546875" style="15" customWidth="1"/>
    <col min="7164" max="7164" width="1.140625" style="15" customWidth="1"/>
    <col min="7165" max="7165" width="20.5703125" style="15" customWidth="1"/>
    <col min="7166" max="7166" width="1.140625" style="15" customWidth="1"/>
    <col min="7167" max="7167" width="20.5703125" style="15" customWidth="1"/>
    <col min="7168" max="7168" width="1.140625" style="15" customWidth="1"/>
    <col min="7169" max="7169" width="20.5703125" style="15" customWidth="1"/>
    <col min="7170" max="7170" width="1.140625" style="15" customWidth="1"/>
    <col min="7171" max="7171" width="20.5703125" style="15" customWidth="1"/>
    <col min="7172" max="7172" width="1.140625" style="15" customWidth="1"/>
    <col min="7173" max="7173" width="20.5703125" style="15" customWidth="1"/>
    <col min="7174" max="7174" width="1.140625" style="15" customWidth="1"/>
    <col min="7175" max="7175" width="20.5703125" style="15" customWidth="1"/>
    <col min="7176" max="7418" width="11.42578125" style="15"/>
    <col min="7419" max="7419" width="86.85546875" style="15" customWidth="1"/>
    <col min="7420" max="7420" width="1.140625" style="15" customWidth="1"/>
    <col min="7421" max="7421" width="20.5703125" style="15" customWidth="1"/>
    <col min="7422" max="7422" width="1.140625" style="15" customWidth="1"/>
    <col min="7423" max="7423" width="20.5703125" style="15" customWidth="1"/>
    <col min="7424" max="7424" width="1.140625" style="15" customWidth="1"/>
    <col min="7425" max="7425" width="20.5703125" style="15" customWidth="1"/>
    <col min="7426" max="7426" width="1.140625" style="15" customWidth="1"/>
    <col min="7427" max="7427" width="20.5703125" style="15" customWidth="1"/>
    <col min="7428" max="7428" width="1.140625" style="15" customWidth="1"/>
    <col min="7429" max="7429" width="20.5703125" style="15" customWidth="1"/>
    <col min="7430" max="7430" width="1.140625" style="15" customWidth="1"/>
    <col min="7431" max="7431" width="20.5703125" style="15" customWidth="1"/>
    <col min="7432" max="7674" width="11.42578125" style="15"/>
    <col min="7675" max="7675" width="86.85546875" style="15" customWidth="1"/>
    <col min="7676" max="7676" width="1.140625" style="15" customWidth="1"/>
    <col min="7677" max="7677" width="20.5703125" style="15" customWidth="1"/>
    <col min="7678" max="7678" width="1.140625" style="15" customWidth="1"/>
    <col min="7679" max="7679" width="20.5703125" style="15" customWidth="1"/>
    <col min="7680" max="7680" width="1.140625" style="15" customWidth="1"/>
    <col min="7681" max="7681" width="20.5703125" style="15" customWidth="1"/>
    <col min="7682" max="7682" width="1.140625" style="15" customWidth="1"/>
    <col min="7683" max="7683" width="20.5703125" style="15" customWidth="1"/>
    <col min="7684" max="7684" width="1.140625" style="15" customWidth="1"/>
    <col min="7685" max="7685" width="20.5703125" style="15" customWidth="1"/>
    <col min="7686" max="7686" width="1.140625" style="15" customWidth="1"/>
    <col min="7687" max="7687" width="20.5703125" style="15" customWidth="1"/>
    <col min="7688" max="7930" width="11.42578125" style="15"/>
    <col min="7931" max="7931" width="86.85546875" style="15" customWidth="1"/>
    <col min="7932" max="7932" width="1.140625" style="15" customWidth="1"/>
    <col min="7933" max="7933" width="20.5703125" style="15" customWidth="1"/>
    <col min="7934" max="7934" width="1.140625" style="15" customWidth="1"/>
    <col min="7935" max="7935" width="20.5703125" style="15" customWidth="1"/>
    <col min="7936" max="7936" width="1.140625" style="15" customWidth="1"/>
    <col min="7937" max="7937" width="20.5703125" style="15" customWidth="1"/>
    <col min="7938" max="7938" width="1.140625" style="15" customWidth="1"/>
    <col min="7939" max="7939" width="20.5703125" style="15" customWidth="1"/>
    <col min="7940" max="7940" width="1.140625" style="15" customWidth="1"/>
    <col min="7941" max="7941" width="20.5703125" style="15" customWidth="1"/>
    <col min="7942" max="7942" width="1.140625" style="15" customWidth="1"/>
    <col min="7943" max="7943" width="20.5703125" style="15" customWidth="1"/>
    <col min="7944" max="8186" width="11.42578125" style="15"/>
    <col min="8187" max="8187" width="86.85546875" style="15" customWidth="1"/>
    <col min="8188" max="8188" width="1.140625" style="15" customWidth="1"/>
    <col min="8189" max="8189" width="20.5703125" style="15" customWidth="1"/>
    <col min="8190" max="8190" width="1.140625" style="15" customWidth="1"/>
    <col min="8191" max="8191" width="20.5703125" style="15" customWidth="1"/>
    <col min="8192" max="8192" width="1.140625" style="15" customWidth="1"/>
    <col min="8193" max="8193" width="20.5703125" style="15" customWidth="1"/>
    <col min="8194" max="8194" width="1.140625" style="15" customWidth="1"/>
    <col min="8195" max="8195" width="20.5703125" style="15" customWidth="1"/>
    <col min="8196" max="8196" width="1.140625" style="15" customWidth="1"/>
    <col min="8197" max="8197" width="20.5703125" style="15" customWidth="1"/>
    <col min="8198" max="8198" width="1.140625" style="15" customWidth="1"/>
    <col min="8199" max="8199" width="20.5703125" style="15" customWidth="1"/>
    <col min="8200" max="8442" width="11.42578125" style="15"/>
    <col min="8443" max="8443" width="86.85546875" style="15" customWidth="1"/>
    <col min="8444" max="8444" width="1.140625" style="15" customWidth="1"/>
    <col min="8445" max="8445" width="20.5703125" style="15" customWidth="1"/>
    <col min="8446" max="8446" width="1.140625" style="15" customWidth="1"/>
    <col min="8447" max="8447" width="20.5703125" style="15" customWidth="1"/>
    <col min="8448" max="8448" width="1.140625" style="15" customWidth="1"/>
    <col min="8449" max="8449" width="20.5703125" style="15" customWidth="1"/>
    <col min="8450" max="8450" width="1.140625" style="15" customWidth="1"/>
    <col min="8451" max="8451" width="20.5703125" style="15" customWidth="1"/>
    <col min="8452" max="8452" width="1.140625" style="15" customWidth="1"/>
    <col min="8453" max="8453" width="20.5703125" style="15" customWidth="1"/>
    <col min="8454" max="8454" width="1.140625" style="15" customWidth="1"/>
    <col min="8455" max="8455" width="20.5703125" style="15" customWidth="1"/>
    <col min="8456" max="8698" width="11.42578125" style="15"/>
    <col min="8699" max="8699" width="86.85546875" style="15" customWidth="1"/>
    <col min="8700" max="8700" width="1.140625" style="15" customWidth="1"/>
    <col min="8701" max="8701" width="20.5703125" style="15" customWidth="1"/>
    <col min="8702" max="8702" width="1.140625" style="15" customWidth="1"/>
    <col min="8703" max="8703" width="20.5703125" style="15" customWidth="1"/>
    <col min="8704" max="8704" width="1.140625" style="15" customWidth="1"/>
    <col min="8705" max="8705" width="20.5703125" style="15" customWidth="1"/>
    <col min="8706" max="8706" width="1.140625" style="15" customWidth="1"/>
    <col min="8707" max="8707" width="20.5703125" style="15" customWidth="1"/>
    <col min="8708" max="8708" width="1.140625" style="15" customWidth="1"/>
    <col min="8709" max="8709" width="20.5703125" style="15" customWidth="1"/>
    <col min="8710" max="8710" width="1.140625" style="15" customWidth="1"/>
    <col min="8711" max="8711" width="20.5703125" style="15" customWidth="1"/>
    <col min="8712" max="8954" width="11.42578125" style="15"/>
    <col min="8955" max="8955" width="86.85546875" style="15" customWidth="1"/>
    <col min="8956" max="8956" width="1.140625" style="15" customWidth="1"/>
    <col min="8957" max="8957" width="20.5703125" style="15" customWidth="1"/>
    <col min="8958" max="8958" width="1.140625" style="15" customWidth="1"/>
    <col min="8959" max="8959" width="20.5703125" style="15" customWidth="1"/>
    <col min="8960" max="8960" width="1.140625" style="15" customWidth="1"/>
    <col min="8961" max="8961" width="20.5703125" style="15" customWidth="1"/>
    <col min="8962" max="8962" width="1.140625" style="15" customWidth="1"/>
    <col min="8963" max="8963" width="20.5703125" style="15" customWidth="1"/>
    <col min="8964" max="8964" width="1.140625" style="15" customWidth="1"/>
    <col min="8965" max="8965" width="20.5703125" style="15" customWidth="1"/>
    <col min="8966" max="8966" width="1.140625" style="15" customWidth="1"/>
    <col min="8967" max="8967" width="20.5703125" style="15" customWidth="1"/>
    <col min="8968" max="9210" width="11.42578125" style="15"/>
    <col min="9211" max="9211" width="86.85546875" style="15" customWidth="1"/>
    <col min="9212" max="9212" width="1.140625" style="15" customWidth="1"/>
    <col min="9213" max="9213" width="20.5703125" style="15" customWidth="1"/>
    <col min="9214" max="9214" width="1.140625" style="15" customWidth="1"/>
    <col min="9215" max="9215" width="20.5703125" style="15" customWidth="1"/>
    <col min="9216" max="9216" width="1.140625" style="15" customWidth="1"/>
    <col min="9217" max="9217" width="20.5703125" style="15" customWidth="1"/>
    <col min="9218" max="9218" width="1.140625" style="15" customWidth="1"/>
    <col min="9219" max="9219" width="20.5703125" style="15" customWidth="1"/>
    <col min="9220" max="9220" width="1.140625" style="15" customWidth="1"/>
    <col min="9221" max="9221" width="20.5703125" style="15" customWidth="1"/>
    <col min="9222" max="9222" width="1.140625" style="15" customWidth="1"/>
    <col min="9223" max="9223" width="20.5703125" style="15" customWidth="1"/>
    <col min="9224" max="9466" width="11.42578125" style="15"/>
    <col min="9467" max="9467" width="86.85546875" style="15" customWidth="1"/>
    <col min="9468" max="9468" width="1.140625" style="15" customWidth="1"/>
    <col min="9469" max="9469" width="20.5703125" style="15" customWidth="1"/>
    <col min="9470" max="9470" width="1.140625" style="15" customWidth="1"/>
    <col min="9471" max="9471" width="20.5703125" style="15" customWidth="1"/>
    <col min="9472" max="9472" width="1.140625" style="15" customWidth="1"/>
    <col min="9473" max="9473" width="20.5703125" style="15" customWidth="1"/>
    <col min="9474" max="9474" width="1.140625" style="15" customWidth="1"/>
    <col min="9475" max="9475" width="20.5703125" style="15" customWidth="1"/>
    <col min="9476" max="9476" width="1.140625" style="15" customWidth="1"/>
    <col min="9477" max="9477" width="20.5703125" style="15" customWidth="1"/>
    <col min="9478" max="9478" width="1.140625" style="15" customWidth="1"/>
    <col min="9479" max="9479" width="20.5703125" style="15" customWidth="1"/>
    <col min="9480" max="9722" width="11.42578125" style="15"/>
    <col min="9723" max="9723" width="86.85546875" style="15" customWidth="1"/>
    <col min="9724" max="9724" width="1.140625" style="15" customWidth="1"/>
    <col min="9725" max="9725" width="20.5703125" style="15" customWidth="1"/>
    <col min="9726" max="9726" width="1.140625" style="15" customWidth="1"/>
    <col min="9727" max="9727" width="20.5703125" style="15" customWidth="1"/>
    <col min="9728" max="9728" width="1.140625" style="15" customWidth="1"/>
    <col min="9729" max="9729" width="20.5703125" style="15" customWidth="1"/>
    <col min="9730" max="9730" width="1.140625" style="15" customWidth="1"/>
    <col min="9731" max="9731" width="20.5703125" style="15" customWidth="1"/>
    <col min="9732" max="9732" width="1.140625" style="15" customWidth="1"/>
    <col min="9733" max="9733" width="20.5703125" style="15" customWidth="1"/>
    <col min="9734" max="9734" width="1.140625" style="15" customWidth="1"/>
    <col min="9735" max="9735" width="20.5703125" style="15" customWidth="1"/>
    <col min="9736" max="9978" width="11.42578125" style="15"/>
    <col min="9979" max="9979" width="86.85546875" style="15" customWidth="1"/>
    <col min="9980" max="9980" width="1.140625" style="15" customWidth="1"/>
    <col min="9981" max="9981" width="20.5703125" style="15" customWidth="1"/>
    <col min="9982" max="9982" width="1.140625" style="15" customWidth="1"/>
    <col min="9983" max="9983" width="20.5703125" style="15" customWidth="1"/>
    <col min="9984" max="9984" width="1.140625" style="15" customWidth="1"/>
    <col min="9985" max="9985" width="20.5703125" style="15" customWidth="1"/>
    <col min="9986" max="9986" width="1.140625" style="15" customWidth="1"/>
    <col min="9987" max="9987" width="20.5703125" style="15" customWidth="1"/>
    <col min="9988" max="9988" width="1.140625" style="15" customWidth="1"/>
    <col min="9989" max="9989" width="20.5703125" style="15" customWidth="1"/>
    <col min="9990" max="9990" width="1.140625" style="15" customWidth="1"/>
    <col min="9991" max="9991" width="20.5703125" style="15" customWidth="1"/>
    <col min="9992" max="10234" width="11.42578125" style="15"/>
    <col min="10235" max="10235" width="86.85546875" style="15" customWidth="1"/>
    <col min="10236" max="10236" width="1.140625" style="15" customWidth="1"/>
    <col min="10237" max="10237" width="20.5703125" style="15" customWidth="1"/>
    <col min="10238" max="10238" width="1.140625" style="15" customWidth="1"/>
    <col min="10239" max="10239" width="20.5703125" style="15" customWidth="1"/>
    <col min="10240" max="10240" width="1.140625" style="15" customWidth="1"/>
    <col min="10241" max="10241" width="20.5703125" style="15" customWidth="1"/>
    <col min="10242" max="10242" width="1.140625" style="15" customWidth="1"/>
    <col min="10243" max="10243" width="20.5703125" style="15" customWidth="1"/>
    <col min="10244" max="10244" width="1.140625" style="15" customWidth="1"/>
    <col min="10245" max="10245" width="20.5703125" style="15" customWidth="1"/>
    <col min="10246" max="10246" width="1.140625" style="15" customWidth="1"/>
    <col min="10247" max="10247" width="20.5703125" style="15" customWidth="1"/>
    <col min="10248" max="10490" width="11.42578125" style="15"/>
    <col min="10491" max="10491" width="86.85546875" style="15" customWidth="1"/>
    <col min="10492" max="10492" width="1.140625" style="15" customWidth="1"/>
    <col min="10493" max="10493" width="20.5703125" style="15" customWidth="1"/>
    <col min="10494" max="10494" width="1.140625" style="15" customWidth="1"/>
    <col min="10495" max="10495" width="20.5703125" style="15" customWidth="1"/>
    <col min="10496" max="10496" width="1.140625" style="15" customWidth="1"/>
    <col min="10497" max="10497" width="20.5703125" style="15" customWidth="1"/>
    <col min="10498" max="10498" width="1.140625" style="15" customWidth="1"/>
    <col min="10499" max="10499" width="20.5703125" style="15" customWidth="1"/>
    <col min="10500" max="10500" width="1.140625" style="15" customWidth="1"/>
    <col min="10501" max="10501" width="20.5703125" style="15" customWidth="1"/>
    <col min="10502" max="10502" width="1.140625" style="15" customWidth="1"/>
    <col min="10503" max="10503" width="20.5703125" style="15" customWidth="1"/>
    <col min="10504" max="10746" width="11.42578125" style="15"/>
    <col min="10747" max="10747" width="86.85546875" style="15" customWidth="1"/>
    <col min="10748" max="10748" width="1.140625" style="15" customWidth="1"/>
    <col min="10749" max="10749" width="20.5703125" style="15" customWidth="1"/>
    <col min="10750" max="10750" width="1.140625" style="15" customWidth="1"/>
    <col min="10751" max="10751" width="20.5703125" style="15" customWidth="1"/>
    <col min="10752" max="10752" width="1.140625" style="15" customWidth="1"/>
    <col min="10753" max="10753" width="20.5703125" style="15" customWidth="1"/>
    <col min="10754" max="10754" width="1.140625" style="15" customWidth="1"/>
    <col min="10755" max="10755" width="20.5703125" style="15" customWidth="1"/>
    <col min="10756" max="10756" width="1.140625" style="15" customWidth="1"/>
    <col min="10757" max="10757" width="20.5703125" style="15" customWidth="1"/>
    <col min="10758" max="10758" width="1.140625" style="15" customWidth="1"/>
    <col min="10759" max="10759" width="20.5703125" style="15" customWidth="1"/>
    <col min="10760" max="11002" width="11.42578125" style="15"/>
    <col min="11003" max="11003" width="86.85546875" style="15" customWidth="1"/>
    <col min="11004" max="11004" width="1.140625" style="15" customWidth="1"/>
    <col min="11005" max="11005" width="20.5703125" style="15" customWidth="1"/>
    <col min="11006" max="11006" width="1.140625" style="15" customWidth="1"/>
    <col min="11007" max="11007" width="20.5703125" style="15" customWidth="1"/>
    <col min="11008" max="11008" width="1.140625" style="15" customWidth="1"/>
    <col min="11009" max="11009" width="20.5703125" style="15" customWidth="1"/>
    <col min="11010" max="11010" width="1.140625" style="15" customWidth="1"/>
    <col min="11011" max="11011" width="20.5703125" style="15" customWidth="1"/>
    <col min="11012" max="11012" width="1.140625" style="15" customWidth="1"/>
    <col min="11013" max="11013" width="20.5703125" style="15" customWidth="1"/>
    <col min="11014" max="11014" width="1.140625" style="15" customWidth="1"/>
    <col min="11015" max="11015" width="20.5703125" style="15" customWidth="1"/>
    <col min="11016" max="11258" width="11.42578125" style="15"/>
    <col min="11259" max="11259" width="86.85546875" style="15" customWidth="1"/>
    <col min="11260" max="11260" width="1.140625" style="15" customWidth="1"/>
    <col min="11261" max="11261" width="20.5703125" style="15" customWidth="1"/>
    <col min="11262" max="11262" width="1.140625" style="15" customWidth="1"/>
    <col min="11263" max="11263" width="20.5703125" style="15" customWidth="1"/>
    <col min="11264" max="11264" width="1.140625" style="15" customWidth="1"/>
    <col min="11265" max="11265" width="20.5703125" style="15" customWidth="1"/>
    <col min="11266" max="11266" width="1.140625" style="15" customWidth="1"/>
    <col min="11267" max="11267" width="20.5703125" style="15" customWidth="1"/>
    <col min="11268" max="11268" width="1.140625" style="15" customWidth="1"/>
    <col min="11269" max="11269" width="20.5703125" style="15" customWidth="1"/>
    <col min="11270" max="11270" width="1.140625" style="15" customWidth="1"/>
    <col min="11271" max="11271" width="20.5703125" style="15" customWidth="1"/>
    <col min="11272" max="11514" width="11.42578125" style="15"/>
    <col min="11515" max="11515" width="86.85546875" style="15" customWidth="1"/>
    <col min="11516" max="11516" width="1.140625" style="15" customWidth="1"/>
    <col min="11517" max="11517" width="20.5703125" style="15" customWidth="1"/>
    <col min="11518" max="11518" width="1.140625" style="15" customWidth="1"/>
    <col min="11519" max="11519" width="20.5703125" style="15" customWidth="1"/>
    <col min="11520" max="11520" width="1.140625" style="15" customWidth="1"/>
    <col min="11521" max="11521" width="20.5703125" style="15" customWidth="1"/>
    <col min="11522" max="11522" width="1.140625" style="15" customWidth="1"/>
    <col min="11523" max="11523" width="20.5703125" style="15" customWidth="1"/>
    <col min="11524" max="11524" width="1.140625" style="15" customWidth="1"/>
    <col min="11525" max="11525" width="20.5703125" style="15" customWidth="1"/>
    <col min="11526" max="11526" width="1.140625" style="15" customWidth="1"/>
    <col min="11527" max="11527" width="20.5703125" style="15" customWidth="1"/>
    <col min="11528" max="11770" width="11.42578125" style="15"/>
    <col min="11771" max="11771" width="86.85546875" style="15" customWidth="1"/>
    <col min="11772" max="11772" width="1.140625" style="15" customWidth="1"/>
    <col min="11773" max="11773" width="20.5703125" style="15" customWidth="1"/>
    <col min="11774" max="11774" width="1.140625" style="15" customWidth="1"/>
    <col min="11775" max="11775" width="20.5703125" style="15" customWidth="1"/>
    <col min="11776" max="11776" width="1.140625" style="15" customWidth="1"/>
    <col min="11777" max="11777" width="20.5703125" style="15" customWidth="1"/>
    <col min="11778" max="11778" width="1.140625" style="15" customWidth="1"/>
    <col min="11779" max="11779" width="20.5703125" style="15" customWidth="1"/>
    <col min="11780" max="11780" width="1.140625" style="15" customWidth="1"/>
    <col min="11781" max="11781" width="20.5703125" style="15" customWidth="1"/>
    <col min="11782" max="11782" width="1.140625" style="15" customWidth="1"/>
    <col min="11783" max="11783" width="20.5703125" style="15" customWidth="1"/>
    <col min="11784" max="12026" width="11.42578125" style="15"/>
    <col min="12027" max="12027" width="86.85546875" style="15" customWidth="1"/>
    <col min="12028" max="12028" width="1.140625" style="15" customWidth="1"/>
    <col min="12029" max="12029" width="20.5703125" style="15" customWidth="1"/>
    <col min="12030" max="12030" width="1.140625" style="15" customWidth="1"/>
    <col min="12031" max="12031" width="20.5703125" style="15" customWidth="1"/>
    <col min="12032" max="12032" width="1.140625" style="15" customWidth="1"/>
    <col min="12033" max="12033" width="20.5703125" style="15" customWidth="1"/>
    <col min="12034" max="12034" width="1.140625" style="15" customWidth="1"/>
    <col min="12035" max="12035" width="20.5703125" style="15" customWidth="1"/>
    <col min="12036" max="12036" width="1.140625" style="15" customWidth="1"/>
    <col min="12037" max="12037" width="20.5703125" style="15" customWidth="1"/>
    <col min="12038" max="12038" width="1.140625" style="15" customWidth="1"/>
    <col min="12039" max="12039" width="20.5703125" style="15" customWidth="1"/>
    <col min="12040" max="12282" width="11.42578125" style="15"/>
    <col min="12283" max="12283" width="86.85546875" style="15" customWidth="1"/>
    <col min="12284" max="12284" width="1.140625" style="15" customWidth="1"/>
    <col min="12285" max="12285" width="20.5703125" style="15" customWidth="1"/>
    <col min="12286" max="12286" width="1.140625" style="15" customWidth="1"/>
    <col min="12287" max="12287" width="20.5703125" style="15" customWidth="1"/>
    <col min="12288" max="12288" width="1.140625" style="15" customWidth="1"/>
    <col min="12289" max="12289" width="20.5703125" style="15" customWidth="1"/>
    <col min="12290" max="12290" width="1.140625" style="15" customWidth="1"/>
    <col min="12291" max="12291" width="20.5703125" style="15" customWidth="1"/>
    <col min="12292" max="12292" width="1.140625" style="15" customWidth="1"/>
    <col min="12293" max="12293" width="20.5703125" style="15" customWidth="1"/>
    <col min="12294" max="12294" width="1.140625" style="15" customWidth="1"/>
    <col min="12295" max="12295" width="20.5703125" style="15" customWidth="1"/>
    <col min="12296" max="12538" width="11.42578125" style="15"/>
    <col min="12539" max="12539" width="86.85546875" style="15" customWidth="1"/>
    <col min="12540" max="12540" width="1.140625" style="15" customWidth="1"/>
    <col min="12541" max="12541" width="20.5703125" style="15" customWidth="1"/>
    <col min="12542" max="12542" width="1.140625" style="15" customWidth="1"/>
    <col min="12543" max="12543" width="20.5703125" style="15" customWidth="1"/>
    <col min="12544" max="12544" width="1.140625" style="15" customWidth="1"/>
    <col min="12545" max="12545" width="20.5703125" style="15" customWidth="1"/>
    <col min="12546" max="12546" width="1.140625" style="15" customWidth="1"/>
    <col min="12547" max="12547" width="20.5703125" style="15" customWidth="1"/>
    <col min="12548" max="12548" width="1.140625" style="15" customWidth="1"/>
    <col min="12549" max="12549" width="20.5703125" style="15" customWidth="1"/>
    <col min="12550" max="12550" width="1.140625" style="15" customWidth="1"/>
    <col min="12551" max="12551" width="20.5703125" style="15" customWidth="1"/>
    <col min="12552" max="12794" width="11.42578125" style="15"/>
    <col min="12795" max="12795" width="86.85546875" style="15" customWidth="1"/>
    <col min="12796" max="12796" width="1.140625" style="15" customWidth="1"/>
    <col min="12797" max="12797" width="20.5703125" style="15" customWidth="1"/>
    <col min="12798" max="12798" width="1.140625" style="15" customWidth="1"/>
    <col min="12799" max="12799" width="20.5703125" style="15" customWidth="1"/>
    <col min="12800" max="12800" width="1.140625" style="15" customWidth="1"/>
    <col min="12801" max="12801" width="20.5703125" style="15" customWidth="1"/>
    <col min="12802" max="12802" width="1.140625" style="15" customWidth="1"/>
    <col min="12803" max="12803" width="20.5703125" style="15" customWidth="1"/>
    <col min="12804" max="12804" width="1.140625" style="15" customWidth="1"/>
    <col min="12805" max="12805" width="20.5703125" style="15" customWidth="1"/>
    <col min="12806" max="12806" width="1.140625" style="15" customWidth="1"/>
    <col min="12807" max="12807" width="20.5703125" style="15" customWidth="1"/>
    <col min="12808" max="13050" width="11.42578125" style="15"/>
    <col min="13051" max="13051" width="86.85546875" style="15" customWidth="1"/>
    <col min="13052" max="13052" width="1.140625" style="15" customWidth="1"/>
    <col min="13053" max="13053" width="20.5703125" style="15" customWidth="1"/>
    <col min="13054" max="13054" width="1.140625" style="15" customWidth="1"/>
    <col min="13055" max="13055" width="20.5703125" style="15" customWidth="1"/>
    <col min="13056" max="13056" width="1.140625" style="15" customWidth="1"/>
    <col min="13057" max="13057" width="20.5703125" style="15" customWidth="1"/>
    <col min="13058" max="13058" width="1.140625" style="15" customWidth="1"/>
    <col min="13059" max="13059" width="20.5703125" style="15" customWidth="1"/>
    <col min="13060" max="13060" width="1.140625" style="15" customWidth="1"/>
    <col min="13061" max="13061" width="20.5703125" style="15" customWidth="1"/>
    <col min="13062" max="13062" width="1.140625" style="15" customWidth="1"/>
    <col min="13063" max="13063" width="20.5703125" style="15" customWidth="1"/>
    <col min="13064" max="13306" width="11.42578125" style="15"/>
    <col min="13307" max="13307" width="86.85546875" style="15" customWidth="1"/>
    <col min="13308" max="13308" width="1.140625" style="15" customWidth="1"/>
    <col min="13309" max="13309" width="20.5703125" style="15" customWidth="1"/>
    <col min="13310" max="13310" width="1.140625" style="15" customWidth="1"/>
    <col min="13311" max="13311" width="20.5703125" style="15" customWidth="1"/>
    <col min="13312" max="13312" width="1.140625" style="15" customWidth="1"/>
    <col min="13313" max="13313" width="20.5703125" style="15" customWidth="1"/>
    <col min="13314" max="13314" width="1.140625" style="15" customWidth="1"/>
    <col min="13315" max="13315" width="20.5703125" style="15" customWidth="1"/>
    <col min="13316" max="13316" width="1.140625" style="15" customWidth="1"/>
    <col min="13317" max="13317" width="20.5703125" style="15" customWidth="1"/>
    <col min="13318" max="13318" width="1.140625" style="15" customWidth="1"/>
    <col min="13319" max="13319" width="20.5703125" style="15" customWidth="1"/>
    <col min="13320" max="13562" width="11.42578125" style="15"/>
    <col min="13563" max="13563" width="86.85546875" style="15" customWidth="1"/>
    <col min="13564" max="13564" width="1.140625" style="15" customWidth="1"/>
    <col min="13565" max="13565" width="20.5703125" style="15" customWidth="1"/>
    <col min="13566" max="13566" width="1.140625" style="15" customWidth="1"/>
    <col min="13567" max="13567" width="20.5703125" style="15" customWidth="1"/>
    <col min="13568" max="13568" width="1.140625" style="15" customWidth="1"/>
    <col min="13569" max="13569" width="20.5703125" style="15" customWidth="1"/>
    <col min="13570" max="13570" width="1.140625" style="15" customWidth="1"/>
    <col min="13571" max="13571" width="20.5703125" style="15" customWidth="1"/>
    <col min="13572" max="13572" width="1.140625" style="15" customWidth="1"/>
    <col min="13573" max="13573" width="20.5703125" style="15" customWidth="1"/>
    <col min="13574" max="13574" width="1.140625" style="15" customWidth="1"/>
    <col min="13575" max="13575" width="20.5703125" style="15" customWidth="1"/>
    <col min="13576" max="13818" width="11.42578125" style="15"/>
    <col min="13819" max="13819" width="86.85546875" style="15" customWidth="1"/>
    <col min="13820" max="13820" width="1.140625" style="15" customWidth="1"/>
    <col min="13821" max="13821" width="20.5703125" style="15" customWidth="1"/>
    <col min="13822" max="13822" width="1.140625" style="15" customWidth="1"/>
    <col min="13823" max="13823" width="20.5703125" style="15" customWidth="1"/>
    <col min="13824" max="13824" width="1.140625" style="15" customWidth="1"/>
    <col min="13825" max="13825" width="20.5703125" style="15" customWidth="1"/>
    <col min="13826" max="13826" width="1.140625" style="15" customWidth="1"/>
    <col min="13827" max="13827" width="20.5703125" style="15" customWidth="1"/>
    <col min="13828" max="13828" width="1.140625" style="15" customWidth="1"/>
    <col min="13829" max="13829" width="20.5703125" style="15" customWidth="1"/>
    <col min="13830" max="13830" width="1.140625" style="15" customWidth="1"/>
    <col min="13831" max="13831" width="20.5703125" style="15" customWidth="1"/>
    <col min="13832" max="14074" width="11.42578125" style="15"/>
    <col min="14075" max="14075" width="86.85546875" style="15" customWidth="1"/>
    <col min="14076" max="14076" width="1.140625" style="15" customWidth="1"/>
    <col min="14077" max="14077" width="20.5703125" style="15" customWidth="1"/>
    <col min="14078" max="14078" width="1.140625" style="15" customWidth="1"/>
    <col min="14079" max="14079" width="20.5703125" style="15" customWidth="1"/>
    <col min="14080" max="14080" width="1.140625" style="15" customWidth="1"/>
    <col min="14081" max="14081" width="20.5703125" style="15" customWidth="1"/>
    <col min="14082" max="14082" width="1.140625" style="15" customWidth="1"/>
    <col min="14083" max="14083" width="20.5703125" style="15" customWidth="1"/>
    <col min="14084" max="14084" width="1.140625" style="15" customWidth="1"/>
    <col min="14085" max="14085" width="20.5703125" style="15" customWidth="1"/>
    <col min="14086" max="14086" width="1.140625" style="15" customWidth="1"/>
    <col min="14087" max="14087" width="20.5703125" style="15" customWidth="1"/>
    <col min="14088" max="14330" width="11.42578125" style="15"/>
    <col min="14331" max="14331" width="86.85546875" style="15" customWidth="1"/>
    <col min="14332" max="14332" width="1.140625" style="15" customWidth="1"/>
    <col min="14333" max="14333" width="20.5703125" style="15" customWidth="1"/>
    <col min="14334" max="14334" width="1.140625" style="15" customWidth="1"/>
    <col min="14335" max="14335" width="20.5703125" style="15" customWidth="1"/>
    <col min="14336" max="14336" width="1.140625" style="15" customWidth="1"/>
    <col min="14337" max="14337" width="20.5703125" style="15" customWidth="1"/>
    <col min="14338" max="14338" width="1.140625" style="15" customWidth="1"/>
    <col min="14339" max="14339" width="20.5703125" style="15" customWidth="1"/>
    <col min="14340" max="14340" width="1.140625" style="15" customWidth="1"/>
    <col min="14341" max="14341" width="20.5703125" style="15" customWidth="1"/>
    <col min="14342" max="14342" width="1.140625" style="15" customWidth="1"/>
    <col min="14343" max="14343" width="20.5703125" style="15" customWidth="1"/>
    <col min="14344" max="14586" width="11.42578125" style="15"/>
    <col min="14587" max="14587" width="86.85546875" style="15" customWidth="1"/>
    <col min="14588" max="14588" width="1.140625" style="15" customWidth="1"/>
    <col min="14589" max="14589" width="20.5703125" style="15" customWidth="1"/>
    <col min="14590" max="14590" width="1.140625" style="15" customWidth="1"/>
    <col min="14591" max="14591" width="20.5703125" style="15" customWidth="1"/>
    <col min="14592" max="14592" width="1.140625" style="15" customWidth="1"/>
    <col min="14593" max="14593" width="20.5703125" style="15" customWidth="1"/>
    <col min="14594" max="14594" width="1.140625" style="15" customWidth="1"/>
    <col min="14595" max="14595" width="20.5703125" style="15" customWidth="1"/>
    <col min="14596" max="14596" width="1.140625" style="15" customWidth="1"/>
    <col min="14597" max="14597" width="20.5703125" style="15" customWidth="1"/>
    <col min="14598" max="14598" width="1.140625" style="15" customWidth="1"/>
    <col min="14599" max="14599" width="20.5703125" style="15" customWidth="1"/>
    <col min="14600" max="14842" width="11.42578125" style="15"/>
    <col min="14843" max="14843" width="86.85546875" style="15" customWidth="1"/>
    <col min="14844" max="14844" width="1.140625" style="15" customWidth="1"/>
    <col min="14845" max="14845" width="20.5703125" style="15" customWidth="1"/>
    <col min="14846" max="14846" width="1.140625" style="15" customWidth="1"/>
    <col min="14847" max="14847" width="20.5703125" style="15" customWidth="1"/>
    <col min="14848" max="14848" width="1.140625" style="15" customWidth="1"/>
    <col min="14849" max="14849" width="20.5703125" style="15" customWidth="1"/>
    <col min="14850" max="14850" width="1.140625" style="15" customWidth="1"/>
    <col min="14851" max="14851" width="20.5703125" style="15" customWidth="1"/>
    <col min="14852" max="14852" width="1.140625" style="15" customWidth="1"/>
    <col min="14853" max="14853" width="20.5703125" style="15" customWidth="1"/>
    <col min="14854" max="14854" width="1.140625" style="15" customWidth="1"/>
    <col min="14855" max="14855" width="20.5703125" style="15" customWidth="1"/>
    <col min="14856" max="15098" width="11.42578125" style="15"/>
    <col min="15099" max="15099" width="86.85546875" style="15" customWidth="1"/>
    <col min="15100" max="15100" width="1.140625" style="15" customWidth="1"/>
    <col min="15101" max="15101" width="20.5703125" style="15" customWidth="1"/>
    <col min="15102" max="15102" width="1.140625" style="15" customWidth="1"/>
    <col min="15103" max="15103" width="20.5703125" style="15" customWidth="1"/>
    <col min="15104" max="15104" width="1.140625" style="15" customWidth="1"/>
    <col min="15105" max="15105" width="20.5703125" style="15" customWidth="1"/>
    <col min="15106" max="15106" width="1.140625" style="15" customWidth="1"/>
    <col min="15107" max="15107" width="20.5703125" style="15" customWidth="1"/>
    <col min="15108" max="15108" width="1.140625" style="15" customWidth="1"/>
    <col min="15109" max="15109" width="20.5703125" style="15" customWidth="1"/>
    <col min="15110" max="15110" width="1.140625" style="15" customWidth="1"/>
    <col min="15111" max="15111" width="20.5703125" style="15" customWidth="1"/>
    <col min="15112" max="15354" width="11.42578125" style="15"/>
    <col min="15355" max="15355" width="86.85546875" style="15" customWidth="1"/>
    <col min="15356" max="15356" width="1.140625" style="15" customWidth="1"/>
    <col min="15357" max="15357" width="20.5703125" style="15" customWidth="1"/>
    <col min="15358" max="15358" width="1.140625" style="15" customWidth="1"/>
    <col min="15359" max="15359" width="20.5703125" style="15" customWidth="1"/>
    <col min="15360" max="15360" width="1.140625" style="15" customWidth="1"/>
    <col min="15361" max="15361" width="20.5703125" style="15" customWidth="1"/>
    <col min="15362" max="15362" width="1.140625" style="15" customWidth="1"/>
    <col min="15363" max="15363" width="20.5703125" style="15" customWidth="1"/>
    <col min="15364" max="15364" width="1.140625" style="15" customWidth="1"/>
    <col min="15365" max="15365" width="20.5703125" style="15" customWidth="1"/>
    <col min="15366" max="15366" width="1.140625" style="15" customWidth="1"/>
    <col min="15367" max="15367" width="20.5703125" style="15" customWidth="1"/>
    <col min="15368" max="15610" width="11.42578125" style="15"/>
    <col min="15611" max="15611" width="86.85546875" style="15" customWidth="1"/>
    <col min="15612" max="15612" width="1.140625" style="15" customWidth="1"/>
    <col min="15613" max="15613" width="20.5703125" style="15" customWidth="1"/>
    <col min="15614" max="15614" width="1.140625" style="15" customWidth="1"/>
    <col min="15615" max="15615" width="20.5703125" style="15" customWidth="1"/>
    <col min="15616" max="15616" width="1.140625" style="15" customWidth="1"/>
    <col min="15617" max="15617" width="20.5703125" style="15" customWidth="1"/>
    <col min="15618" max="15618" width="1.140625" style="15" customWidth="1"/>
    <col min="15619" max="15619" width="20.5703125" style="15" customWidth="1"/>
    <col min="15620" max="15620" width="1.140625" style="15" customWidth="1"/>
    <col min="15621" max="15621" width="20.5703125" style="15" customWidth="1"/>
    <col min="15622" max="15622" width="1.140625" style="15" customWidth="1"/>
    <col min="15623" max="15623" width="20.5703125" style="15" customWidth="1"/>
    <col min="15624" max="15866" width="11.42578125" style="15"/>
    <col min="15867" max="15867" width="86.85546875" style="15" customWidth="1"/>
    <col min="15868" max="15868" width="1.140625" style="15" customWidth="1"/>
    <col min="15869" max="15869" width="20.5703125" style="15" customWidth="1"/>
    <col min="15870" max="15870" width="1.140625" style="15" customWidth="1"/>
    <col min="15871" max="15871" width="20.5703125" style="15" customWidth="1"/>
    <col min="15872" max="15872" width="1.140625" style="15" customWidth="1"/>
    <col min="15873" max="15873" width="20.5703125" style="15" customWidth="1"/>
    <col min="15874" max="15874" width="1.140625" style="15" customWidth="1"/>
    <col min="15875" max="15875" width="20.5703125" style="15" customWidth="1"/>
    <col min="15876" max="15876" width="1.140625" style="15" customWidth="1"/>
    <col min="15877" max="15877" width="20.5703125" style="15" customWidth="1"/>
    <col min="15878" max="15878" width="1.140625" style="15" customWidth="1"/>
    <col min="15879" max="15879" width="20.5703125" style="15" customWidth="1"/>
    <col min="15880" max="16122" width="11.42578125" style="15"/>
    <col min="16123" max="16123" width="86.85546875" style="15" customWidth="1"/>
    <col min="16124" max="16124" width="1.140625" style="15" customWidth="1"/>
    <col min="16125" max="16125" width="20.5703125" style="15" customWidth="1"/>
    <col min="16126" max="16126" width="1.140625" style="15" customWidth="1"/>
    <col min="16127" max="16127" width="20.5703125" style="15" customWidth="1"/>
    <col min="16128" max="16128" width="1.140625" style="15" customWidth="1"/>
    <col min="16129" max="16129" width="20.5703125" style="15" customWidth="1"/>
    <col min="16130" max="16130" width="1.140625" style="15" customWidth="1"/>
    <col min="16131" max="16131" width="20.5703125" style="15" customWidth="1"/>
    <col min="16132" max="16132" width="1.140625" style="15" customWidth="1"/>
    <col min="16133" max="16133" width="20.5703125" style="15" customWidth="1"/>
    <col min="16134" max="16134" width="1.140625" style="15" customWidth="1"/>
    <col min="16135" max="16135" width="20.5703125" style="15" customWidth="1"/>
    <col min="16136" max="16384" width="11.42578125" style="15"/>
  </cols>
  <sheetData>
    <row r="1" spans="1:8" s="47" customFormat="1" ht="14.45" customHeight="1">
      <c r="A1" s="178" t="s">
        <v>1</v>
      </c>
      <c r="B1" s="178"/>
      <c r="C1" s="178"/>
      <c r="D1" s="178"/>
      <c r="E1" s="178"/>
      <c r="F1" s="178"/>
      <c r="G1" s="178"/>
      <c r="H1" s="133"/>
    </row>
    <row r="2" spans="1:8" s="47" customFormat="1" ht="14.45" customHeight="1">
      <c r="A2" s="178" t="s">
        <v>501</v>
      </c>
      <c r="B2" s="178"/>
      <c r="C2" s="178"/>
      <c r="D2" s="178"/>
      <c r="E2" s="178"/>
      <c r="F2" s="178"/>
      <c r="G2" s="178"/>
      <c r="H2" s="133"/>
    </row>
    <row r="3" spans="1:8" s="47" customFormat="1" ht="14.45" customHeight="1">
      <c r="A3" s="178" t="s">
        <v>155</v>
      </c>
      <c r="B3" s="178"/>
      <c r="C3" s="178"/>
      <c r="D3" s="178"/>
      <c r="E3" s="178"/>
      <c r="F3" s="178"/>
      <c r="G3" s="178"/>
      <c r="H3" s="133"/>
    </row>
    <row r="4" spans="1:8" s="47" customFormat="1" ht="14.45" customHeight="1">
      <c r="A4" s="178" t="s">
        <v>128</v>
      </c>
      <c r="B4" s="178"/>
      <c r="C4" s="178"/>
      <c r="D4" s="178"/>
      <c r="E4" s="178"/>
      <c r="F4" s="178"/>
      <c r="G4" s="178"/>
      <c r="H4" s="133"/>
    </row>
    <row r="5" spans="1:8" s="47" customFormat="1" ht="14.45" customHeight="1">
      <c r="A5" s="134"/>
      <c r="B5" s="134"/>
      <c r="C5" s="134"/>
      <c r="D5" s="134"/>
      <c r="E5" s="134"/>
      <c r="F5" s="134"/>
      <c r="G5" s="134"/>
      <c r="H5" s="133"/>
    </row>
    <row r="6" spans="1:8" s="47" customFormat="1" ht="32.450000000000003" customHeight="1">
      <c r="A6" s="140" t="s">
        <v>58</v>
      </c>
      <c r="B6" s="141">
        <v>2020</v>
      </c>
      <c r="C6" s="141">
        <v>2021</v>
      </c>
      <c r="D6" s="141">
        <v>2022</v>
      </c>
      <c r="E6" s="141">
        <v>2023</v>
      </c>
      <c r="F6" s="141">
        <v>2024</v>
      </c>
      <c r="G6" s="141">
        <v>2025</v>
      </c>
      <c r="H6" s="59"/>
    </row>
    <row r="7" spans="1:8" s="17" customFormat="1" ht="18.95" customHeight="1">
      <c r="A7" s="21" t="s">
        <v>141</v>
      </c>
      <c r="B7" s="58">
        <v>0</v>
      </c>
      <c r="C7" s="58">
        <f>SUM(C8:C16)</f>
        <v>405720070.62</v>
      </c>
      <c r="D7" s="58">
        <f t="shared" ref="D7:F7" si="0">SUM(D8:D16)</f>
        <v>445272101.88000005</v>
      </c>
      <c r="E7" s="58">
        <f t="shared" si="0"/>
        <v>497411456.62</v>
      </c>
      <c r="F7" s="58">
        <f t="shared" si="0"/>
        <v>528442919.97000003</v>
      </c>
      <c r="G7" s="58">
        <f>SUM(G8:G16)</f>
        <v>667328474.3499999</v>
      </c>
    </row>
    <row r="8" spans="1:8" s="17" customFormat="1" ht="18.95" customHeight="1">
      <c r="A8" s="23" t="s">
        <v>142</v>
      </c>
      <c r="B8" s="27">
        <v>0</v>
      </c>
      <c r="C8" s="27">
        <v>123734029.63</v>
      </c>
      <c r="D8" s="27">
        <v>125246150.28</v>
      </c>
      <c r="E8" s="27">
        <v>134541927.44999999</v>
      </c>
      <c r="F8" s="27">
        <v>154830233.34</v>
      </c>
      <c r="G8" s="27">
        <v>173379865.09999999</v>
      </c>
    </row>
    <row r="9" spans="1:8" s="17" customFormat="1" ht="18.95" customHeight="1">
      <c r="A9" s="23" t="s">
        <v>143</v>
      </c>
      <c r="B9" s="27">
        <v>0</v>
      </c>
      <c r="C9" s="27">
        <v>10859926.529999999</v>
      </c>
      <c r="D9" s="27">
        <v>12347822.84</v>
      </c>
      <c r="E9" s="27">
        <v>12653613.779999999</v>
      </c>
      <c r="F9" s="27">
        <v>12748535.800000001</v>
      </c>
      <c r="G9" s="27">
        <v>15704766.539999999</v>
      </c>
    </row>
    <row r="10" spans="1:8" s="17" customFormat="1" ht="18.95" customHeight="1">
      <c r="A10" s="23" t="s">
        <v>144</v>
      </c>
      <c r="B10" s="27">
        <v>0</v>
      </c>
      <c r="C10" s="27">
        <v>271110347.99000001</v>
      </c>
      <c r="D10" s="27">
        <v>307064606.16000003</v>
      </c>
      <c r="E10" s="27">
        <v>350170017.38999999</v>
      </c>
      <c r="F10" s="27">
        <v>360821272.82999998</v>
      </c>
      <c r="G10" s="27">
        <v>476094455.14999998</v>
      </c>
    </row>
    <row r="11" spans="1:8" s="17" customFormat="1" ht="18.95" customHeight="1">
      <c r="A11" s="23" t="s">
        <v>95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2060000</v>
      </c>
    </row>
    <row r="12" spans="1:8" s="17" customFormat="1" ht="18.95" customHeight="1">
      <c r="A12" s="23" t="s">
        <v>145</v>
      </c>
      <c r="B12" s="27">
        <v>0</v>
      </c>
      <c r="C12" s="27">
        <v>15766.47</v>
      </c>
      <c r="D12" s="27">
        <v>613522.6</v>
      </c>
      <c r="E12" s="27">
        <v>45898</v>
      </c>
      <c r="F12" s="27">
        <v>42878</v>
      </c>
      <c r="G12" s="27">
        <v>89387.56</v>
      </c>
    </row>
    <row r="13" spans="1:8" s="17" customFormat="1" ht="18.95" customHeight="1">
      <c r="A13" s="23" t="s">
        <v>146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77">
        <v>0</v>
      </c>
    </row>
    <row r="14" spans="1:8" s="17" customFormat="1" ht="18.95" customHeight="1">
      <c r="A14" s="23" t="s">
        <v>147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77">
        <v>0</v>
      </c>
    </row>
    <row r="15" spans="1:8" s="17" customFormat="1" ht="18.95" customHeight="1">
      <c r="A15" s="23" t="s">
        <v>148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77">
        <v>0</v>
      </c>
    </row>
    <row r="16" spans="1:8" s="17" customFormat="1" ht="18.95" customHeight="1">
      <c r="A16" s="23" t="s">
        <v>149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77">
        <v>0</v>
      </c>
    </row>
    <row r="17" spans="1:7" s="17" customFormat="1" ht="18.95" customHeight="1">
      <c r="A17" s="23"/>
      <c r="B17" s="23"/>
      <c r="C17" s="23"/>
      <c r="D17" s="23"/>
      <c r="E17" s="23"/>
      <c r="F17" s="23"/>
      <c r="G17" s="78"/>
    </row>
    <row r="18" spans="1:7" s="17" customFormat="1" ht="18.95" customHeight="1">
      <c r="A18" s="22" t="s">
        <v>150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79">
        <v>0</v>
      </c>
    </row>
    <row r="19" spans="1:7" s="17" customFormat="1" ht="18.95" customHeight="1">
      <c r="A19" s="23" t="s">
        <v>142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77">
        <v>0</v>
      </c>
    </row>
    <row r="20" spans="1:7" s="17" customFormat="1" ht="18.95" customHeight="1">
      <c r="A20" s="23" t="s">
        <v>143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77">
        <v>0</v>
      </c>
    </row>
    <row r="21" spans="1:7" s="17" customFormat="1" ht="18.95" customHeight="1">
      <c r="A21" s="23" t="s">
        <v>144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77">
        <v>0</v>
      </c>
    </row>
    <row r="22" spans="1:7" s="17" customFormat="1" ht="18.95" customHeight="1">
      <c r="A22" s="23" t="s">
        <v>95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77">
        <v>0</v>
      </c>
    </row>
    <row r="23" spans="1:7" s="17" customFormat="1" ht="18.95" customHeight="1">
      <c r="A23" s="23" t="s">
        <v>145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77">
        <v>0</v>
      </c>
    </row>
    <row r="24" spans="1:7" s="17" customFormat="1" ht="18.95" customHeight="1">
      <c r="A24" s="23" t="s">
        <v>146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77">
        <v>0</v>
      </c>
    </row>
    <row r="25" spans="1:7" s="17" customFormat="1" ht="18.95" customHeight="1">
      <c r="A25" s="23" t="s">
        <v>147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77">
        <v>0</v>
      </c>
    </row>
    <row r="26" spans="1:7" s="17" customFormat="1" ht="18.95" customHeight="1">
      <c r="A26" s="23" t="s">
        <v>148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77">
        <v>0</v>
      </c>
    </row>
    <row r="27" spans="1:7" s="17" customFormat="1" ht="18.95" customHeight="1">
      <c r="A27" s="23" t="s">
        <v>149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77">
        <v>0</v>
      </c>
    </row>
    <row r="28" spans="1:7" s="17" customFormat="1" ht="18.95" customHeight="1">
      <c r="A28" s="23"/>
      <c r="B28" s="23"/>
      <c r="C28" s="23"/>
      <c r="D28" s="23"/>
      <c r="E28" s="23"/>
      <c r="F28" s="23"/>
      <c r="G28" s="78"/>
    </row>
    <row r="29" spans="1:7" s="17" customFormat="1" ht="18.95" customHeight="1">
      <c r="A29" s="22" t="s">
        <v>156</v>
      </c>
      <c r="B29" s="28">
        <v>0</v>
      </c>
      <c r="C29" s="28">
        <f>C7+C18</f>
        <v>405720070.62</v>
      </c>
      <c r="D29" s="28">
        <f t="shared" ref="D29:G29" si="1">D7+D18</f>
        <v>445272101.88000005</v>
      </c>
      <c r="E29" s="28">
        <f t="shared" si="1"/>
        <v>497411456.62</v>
      </c>
      <c r="F29" s="28">
        <f t="shared" si="1"/>
        <v>528442919.97000003</v>
      </c>
      <c r="G29" s="28">
        <f t="shared" si="1"/>
        <v>667328474.3499999</v>
      </c>
    </row>
    <row r="30" spans="1:7" s="17" customFormat="1" ht="15">
      <c r="A30" s="54"/>
      <c r="B30" s="54"/>
      <c r="C30" s="54"/>
      <c r="D30" s="80"/>
      <c r="E30" s="54"/>
      <c r="F30" s="54"/>
      <c r="G30" s="80"/>
    </row>
    <row r="31" spans="1:7" s="17" customFormat="1" ht="15"/>
    <row r="32" spans="1:7" s="2" customFormat="1" ht="14.45" customHeight="1">
      <c r="A32" s="205" t="s">
        <v>498</v>
      </c>
      <c r="B32" s="205"/>
      <c r="C32" s="205"/>
      <c r="D32" s="205"/>
      <c r="E32" s="205"/>
      <c r="F32" s="205"/>
      <c r="G32" s="205"/>
    </row>
    <row r="33" spans="1:7" s="2" customFormat="1" ht="14.45" customHeight="1">
      <c r="A33" s="205" t="s">
        <v>499</v>
      </c>
      <c r="B33" s="205"/>
      <c r="C33" s="205"/>
      <c r="D33" s="205"/>
      <c r="E33" s="205"/>
      <c r="F33" s="205"/>
      <c r="G33" s="205"/>
    </row>
    <row r="35" spans="1:7" ht="15">
      <c r="A35" s="174" t="s">
        <v>500</v>
      </c>
      <c r="B35" s="174"/>
      <c r="C35" s="174"/>
      <c r="D35" s="174"/>
      <c r="E35" s="174"/>
      <c r="F35" s="174"/>
      <c r="G35" s="174"/>
    </row>
    <row r="47" spans="1:7" ht="15">
      <c r="A47" s="130"/>
      <c r="B47" s="125"/>
      <c r="C47" s="125"/>
      <c r="D47" s="125"/>
      <c r="E47" s="129"/>
      <c r="F47" s="129"/>
      <c r="G47" s="129"/>
    </row>
    <row r="48" spans="1:7" ht="15">
      <c r="A48" s="98" t="s">
        <v>504</v>
      </c>
      <c r="B48" s="125"/>
      <c r="C48" s="125"/>
      <c r="D48" s="125"/>
      <c r="E48" s="163" t="s">
        <v>506</v>
      </c>
      <c r="F48" s="163"/>
      <c r="G48" s="163"/>
    </row>
    <row r="49" spans="1:7" ht="15">
      <c r="A49" s="98" t="s">
        <v>505</v>
      </c>
      <c r="B49" s="125"/>
      <c r="C49" s="125"/>
      <c r="D49" s="125"/>
      <c r="E49" s="163" t="s">
        <v>507</v>
      </c>
      <c r="F49" s="163"/>
      <c r="G49" s="163"/>
    </row>
  </sheetData>
  <mergeCells count="9">
    <mergeCell ref="E48:G48"/>
    <mergeCell ref="E49:G49"/>
    <mergeCell ref="A32:G32"/>
    <mergeCell ref="A33:G33"/>
    <mergeCell ref="A1:G1"/>
    <mergeCell ref="A3:G3"/>
    <mergeCell ref="A4:G4"/>
    <mergeCell ref="A35:G35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7C60-ED1D-4329-85DF-93E5228134B0}">
  <sheetPr>
    <pageSetUpPr fitToPage="1"/>
  </sheetPr>
  <dimension ref="A1:K86"/>
  <sheetViews>
    <sheetView topLeftCell="A76" zoomScale="78" zoomScaleNormal="78" workbookViewId="0">
      <selection activeCell="A5" sqref="A5:F5"/>
    </sheetView>
  </sheetViews>
  <sheetFormatPr baseColWidth="10" defaultRowHeight="15"/>
  <cols>
    <col min="1" max="1" width="69.140625" style="17" customWidth="1"/>
    <col min="2" max="2" width="23.42578125" style="17" bestFit="1" customWidth="1"/>
    <col min="3" max="3" width="26.28515625" style="17" customWidth="1"/>
    <col min="4" max="4" width="69.140625" style="17" customWidth="1"/>
    <col min="5" max="5" width="23.42578125" style="17" bestFit="1" customWidth="1"/>
    <col min="6" max="6" width="20.5703125" style="17" customWidth="1"/>
    <col min="7" max="249" width="11.42578125" style="17"/>
    <col min="250" max="250" width="5.7109375" style="17" customWidth="1"/>
    <col min="251" max="251" width="1.140625" style="17" customWidth="1"/>
    <col min="252" max="252" width="56" style="17" customWidth="1"/>
    <col min="253" max="253" width="1.140625" style="17" customWidth="1"/>
    <col min="254" max="254" width="20.5703125" style="17" customWidth="1"/>
    <col min="255" max="255" width="1.140625" style="17" customWidth="1"/>
    <col min="256" max="256" width="26.28515625" style="17" customWidth="1"/>
    <col min="257" max="257" width="1.140625" style="17" customWidth="1"/>
    <col min="258" max="258" width="56" style="17" customWidth="1"/>
    <col min="259" max="259" width="1.140625" style="17" customWidth="1"/>
    <col min="260" max="260" width="20.5703125" style="17" customWidth="1"/>
    <col min="261" max="261" width="1.140625" style="17" customWidth="1"/>
    <col min="262" max="262" width="20.5703125" style="17" customWidth="1"/>
    <col min="263" max="505" width="11.42578125" style="17"/>
    <col min="506" max="506" width="5.7109375" style="17" customWidth="1"/>
    <col min="507" max="507" width="1.140625" style="17" customWidth="1"/>
    <col min="508" max="508" width="56" style="17" customWidth="1"/>
    <col min="509" max="509" width="1.140625" style="17" customWidth="1"/>
    <col min="510" max="510" width="20.5703125" style="17" customWidth="1"/>
    <col min="511" max="511" width="1.140625" style="17" customWidth="1"/>
    <col min="512" max="512" width="26.28515625" style="17" customWidth="1"/>
    <col min="513" max="513" width="1.140625" style="17" customWidth="1"/>
    <col min="514" max="514" width="56" style="17" customWidth="1"/>
    <col min="515" max="515" width="1.140625" style="17" customWidth="1"/>
    <col min="516" max="516" width="20.5703125" style="17" customWidth="1"/>
    <col min="517" max="517" width="1.140625" style="17" customWidth="1"/>
    <col min="518" max="518" width="20.5703125" style="17" customWidth="1"/>
    <col min="519" max="761" width="11.42578125" style="17"/>
    <col min="762" max="762" width="5.7109375" style="17" customWidth="1"/>
    <col min="763" max="763" width="1.140625" style="17" customWidth="1"/>
    <col min="764" max="764" width="56" style="17" customWidth="1"/>
    <col min="765" max="765" width="1.140625" style="17" customWidth="1"/>
    <col min="766" max="766" width="20.5703125" style="17" customWidth="1"/>
    <col min="767" max="767" width="1.140625" style="17" customWidth="1"/>
    <col min="768" max="768" width="26.28515625" style="17" customWidth="1"/>
    <col min="769" max="769" width="1.140625" style="17" customWidth="1"/>
    <col min="770" max="770" width="56" style="17" customWidth="1"/>
    <col min="771" max="771" width="1.140625" style="17" customWidth="1"/>
    <col min="772" max="772" width="20.5703125" style="17" customWidth="1"/>
    <col min="773" max="773" width="1.140625" style="17" customWidth="1"/>
    <col min="774" max="774" width="20.5703125" style="17" customWidth="1"/>
    <col min="775" max="1017" width="11.42578125" style="17"/>
    <col min="1018" max="1018" width="5.7109375" style="17" customWidth="1"/>
    <col min="1019" max="1019" width="1.140625" style="17" customWidth="1"/>
    <col min="1020" max="1020" width="56" style="17" customWidth="1"/>
    <col min="1021" max="1021" width="1.140625" style="17" customWidth="1"/>
    <col min="1022" max="1022" width="20.5703125" style="17" customWidth="1"/>
    <col min="1023" max="1023" width="1.140625" style="17" customWidth="1"/>
    <col min="1024" max="1024" width="26.28515625" style="17" customWidth="1"/>
    <col min="1025" max="1025" width="1.140625" style="17" customWidth="1"/>
    <col min="1026" max="1026" width="56" style="17" customWidth="1"/>
    <col min="1027" max="1027" width="1.140625" style="17" customWidth="1"/>
    <col min="1028" max="1028" width="20.5703125" style="17" customWidth="1"/>
    <col min="1029" max="1029" width="1.140625" style="17" customWidth="1"/>
    <col min="1030" max="1030" width="20.5703125" style="17" customWidth="1"/>
    <col min="1031" max="1273" width="11.42578125" style="17"/>
    <col min="1274" max="1274" width="5.7109375" style="17" customWidth="1"/>
    <col min="1275" max="1275" width="1.140625" style="17" customWidth="1"/>
    <col min="1276" max="1276" width="56" style="17" customWidth="1"/>
    <col min="1277" max="1277" width="1.140625" style="17" customWidth="1"/>
    <col min="1278" max="1278" width="20.5703125" style="17" customWidth="1"/>
    <col min="1279" max="1279" width="1.140625" style="17" customWidth="1"/>
    <col min="1280" max="1280" width="26.28515625" style="17" customWidth="1"/>
    <col min="1281" max="1281" width="1.140625" style="17" customWidth="1"/>
    <col min="1282" max="1282" width="56" style="17" customWidth="1"/>
    <col min="1283" max="1283" width="1.140625" style="17" customWidth="1"/>
    <col min="1284" max="1284" width="20.5703125" style="17" customWidth="1"/>
    <col min="1285" max="1285" width="1.140625" style="17" customWidth="1"/>
    <col min="1286" max="1286" width="20.5703125" style="17" customWidth="1"/>
    <col min="1287" max="1529" width="11.42578125" style="17"/>
    <col min="1530" max="1530" width="5.7109375" style="17" customWidth="1"/>
    <col min="1531" max="1531" width="1.140625" style="17" customWidth="1"/>
    <col min="1532" max="1532" width="56" style="17" customWidth="1"/>
    <col min="1533" max="1533" width="1.140625" style="17" customWidth="1"/>
    <col min="1534" max="1534" width="20.5703125" style="17" customWidth="1"/>
    <col min="1535" max="1535" width="1.140625" style="17" customWidth="1"/>
    <col min="1536" max="1536" width="26.28515625" style="17" customWidth="1"/>
    <col min="1537" max="1537" width="1.140625" style="17" customWidth="1"/>
    <col min="1538" max="1538" width="56" style="17" customWidth="1"/>
    <col min="1539" max="1539" width="1.140625" style="17" customWidth="1"/>
    <col min="1540" max="1540" width="20.5703125" style="17" customWidth="1"/>
    <col min="1541" max="1541" width="1.140625" style="17" customWidth="1"/>
    <col min="1542" max="1542" width="20.5703125" style="17" customWidth="1"/>
    <col min="1543" max="1785" width="11.42578125" style="17"/>
    <col min="1786" max="1786" width="5.7109375" style="17" customWidth="1"/>
    <col min="1787" max="1787" width="1.140625" style="17" customWidth="1"/>
    <col min="1788" max="1788" width="56" style="17" customWidth="1"/>
    <col min="1789" max="1789" width="1.140625" style="17" customWidth="1"/>
    <col min="1790" max="1790" width="20.5703125" style="17" customWidth="1"/>
    <col min="1791" max="1791" width="1.140625" style="17" customWidth="1"/>
    <col min="1792" max="1792" width="26.28515625" style="17" customWidth="1"/>
    <col min="1793" max="1793" width="1.140625" style="17" customWidth="1"/>
    <col min="1794" max="1794" width="56" style="17" customWidth="1"/>
    <col min="1795" max="1795" width="1.140625" style="17" customWidth="1"/>
    <col min="1796" max="1796" width="20.5703125" style="17" customWidth="1"/>
    <col min="1797" max="1797" width="1.140625" style="17" customWidth="1"/>
    <col min="1798" max="1798" width="20.5703125" style="17" customWidth="1"/>
    <col min="1799" max="2041" width="11.42578125" style="17"/>
    <col min="2042" max="2042" width="5.7109375" style="17" customWidth="1"/>
    <col min="2043" max="2043" width="1.140625" style="17" customWidth="1"/>
    <col min="2044" max="2044" width="56" style="17" customWidth="1"/>
    <col min="2045" max="2045" width="1.140625" style="17" customWidth="1"/>
    <col min="2046" max="2046" width="20.5703125" style="17" customWidth="1"/>
    <col min="2047" max="2047" width="1.140625" style="17" customWidth="1"/>
    <col min="2048" max="2048" width="26.28515625" style="17" customWidth="1"/>
    <col min="2049" max="2049" width="1.140625" style="17" customWidth="1"/>
    <col min="2050" max="2050" width="56" style="17" customWidth="1"/>
    <col min="2051" max="2051" width="1.140625" style="17" customWidth="1"/>
    <col min="2052" max="2052" width="20.5703125" style="17" customWidth="1"/>
    <col min="2053" max="2053" width="1.140625" style="17" customWidth="1"/>
    <col min="2054" max="2054" width="20.5703125" style="17" customWidth="1"/>
    <col min="2055" max="2297" width="11.42578125" style="17"/>
    <col min="2298" max="2298" width="5.7109375" style="17" customWidth="1"/>
    <col min="2299" max="2299" width="1.140625" style="17" customWidth="1"/>
    <col min="2300" max="2300" width="56" style="17" customWidth="1"/>
    <col min="2301" max="2301" width="1.140625" style="17" customWidth="1"/>
    <col min="2302" max="2302" width="20.5703125" style="17" customWidth="1"/>
    <col min="2303" max="2303" width="1.140625" style="17" customWidth="1"/>
    <col min="2304" max="2304" width="26.28515625" style="17" customWidth="1"/>
    <col min="2305" max="2305" width="1.140625" style="17" customWidth="1"/>
    <col min="2306" max="2306" width="56" style="17" customWidth="1"/>
    <col min="2307" max="2307" width="1.140625" style="17" customWidth="1"/>
    <col min="2308" max="2308" width="20.5703125" style="17" customWidth="1"/>
    <col min="2309" max="2309" width="1.140625" style="17" customWidth="1"/>
    <col min="2310" max="2310" width="20.5703125" style="17" customWidth="1"/>
    <col min="2311" max="2553" width="11.42578125" style="17"/>
    <col min="2554" max="2554" width="5.7109375" style="17" customWidth="1"/>
    <col min="2555" max="2555" width="1.140625" style="17" customWidth="1"/>
    <col min="2556" max="2556" width="56" style="17" customWidth="1"/>
    <col min="2557" max="2557" width="1.140625" style="17" customWidth="1"/>
    <col min="2558" max="2558" width="20.5703125" style="17" customWidth="1"/>
    <col min="2559" max="2559" width="1.140625" style="17" customWidth="1"/>
    <col min="2560" max="2560" width="26.28515625" style="17" customWidth="1"/>
    <col min="2561" max="2561" width="1.140625" style="17" customWidth="1"/>
    <col min="2562" max="2562" width="56" style="17" customWidth="1"/>
    <col min="2563" max="2563" width="1.140625" style="17" customWidth="1"/>
    <col min="2564" max="2564" width="20.5703125" style="17" customWidth="1"/>
    <col min="2565" max="2565" width="1.140625" style="17" customWidth="1"/>
    <col min="2566" max="2566" width="20.5703125" style="17" customWidth="1"/>
    <col min="2567" max="2809" width="11.42578125" style="17"/>
    <col min="2810" max="2810" width="5.7109375" style="17" customWidth="1"/>
    <col min="2811" max="2811" width="1.140625" style="17" customWidth="1"/>
    <col min="2812" max="2812" width="56" style="17" customWidth="1"/>
    <col min="2813" max="2813" width="1.140625" style="17" customWidth="1"/>
    <col min="2814" max="2814" width="20.5703125" style="17" customWidth="1"/>
    <col min="2815" max="2815" width="1.140625" style="17" customWidth="1"/>
    <col min="2816" max="2816" width="26.28515625" style="17" customWidth="1"/>
    <col min="2817" max="2817" width="1.140625" style="17" customWidth="1"/>
    <col min="2818" max="2818" width="56" style="17" customWidth="1"/>
    <col min="2819" max="2819" width="1.140625" style="17" customWidth="1"/>
    <col min="2820" max="2820" width="20.5703125" style="17" customWidth="1"/>
    <col min="2821" max="2821" width="1.140625" style="17" customWidth="1"/>
    <col min="2822" max="2822" width="20.5703125" style="17" customWidth="1"/>
    <col min="2823" max="3065" width="11.42578125" style="17"/>
    <col min="3066" max="3066" width="5.7109375" style="17" customWidth="1"/>
    <col min="3067" max="3067" width="1.140625" style="17" customWidth="1"/>
    <col min="3068" max="3068" width="56" style="17" customWidth="1"/>
    <col min="3069" max="3069" width="1.140625" style="17" customWidth="1"/>
    <col min="3070" max="3070" width="20.5703125" style="17" customWidth="1"/>
    <col min="3071" max="3071" width="1.140625" style="17" customWidth="1"/>
    <col min="3072" max="3072" width="26.28515625" style="17" customWidth="1"/>
    <col min="3073" max="3073" width="1.140625" style="17" customWidth="1"/>
    <col min="3074" max="3074" width="56" style="17" customWidth="1"/>
    <col min="3075" max="3075" width="1.140625" style="17" customWidth="1"/>
    <col min="3076" max="3076" width="20.5703125" style="17" customWidth="1"/>
    <col min="3077" max="3077" width="1.140625" style="17" customWidth="1"/>
    <col min="3078" max="3078" width="20.5703125" style="17" customWidth="1"/>
    <col min="3079" max="3321" width="11.42578125" style="17"/>
    <col min="3322" max="3322" width="5.7109375" style="17" customWidth="1"/>
    <col min="3323" max="3323" width="1.140625" style="17" customWidth="1"/>
    <col min="3324" max="3324" width="56" style="17" customWidth="1"/>
    <col min="3325" max="3325" width="1.140625" style="17" customWidth="1"/>
    <col min="3326" max="3326" width="20.5703125" style="17" customWidth="1"/>
    <col min="3327" max="3327" width="1.140625" style="17" customWidth="1"/>
    <col min="3328" max="3328" width="26.28515625" style="17" customWidth="1"/>
    <col min="3329" max="3329" width="1.140625" style="17" customWidth="1"/>
    <col min="3330" max="3330" width="56" style="17" customWidth="1"/>
    <col min="3331" max="3331" width="1.140625" style="17" customWidth="1"/>
    <col min="3332" max="3332" width="20.5703125" style="17" customWidth="1"/>
    <col min="3333" max="3333" width="1.140625" style="17" customWidth="1"/>
    <col min="3334" max="3334" width="20.5703125" style="17" customWidth="1"/>
    <col min="3335" max="3577" width="11.42578125" style="17"/>
    <col min="3578" max="3578" width="5.7109375" style="17" customWidth="1"/>
    <col min="3579" max="3579" width="1.140625" style="17" customWidth="1"/>
    <col min="3580" max="3580" width="56" style="17" customWidth="1"/>
    <col min="3581" max="3581" width="1.140625" style="17" customWidth="1"/>
    <col min="3582" max="3582" width="20.5703125" style="17" customWidth="1"/>
    <col min="3583" max="3583" width="1.140625" style="17" customWidth="1"/>
    <col min="3584" max="3584" width="26.28515625" style="17" customWidth="1"/>
    <col min="3585" max="3585" width="1.140625" style="17" customWidth="1"/>
    <col min="3586" max="3586" width="56" style="17" customWidth="1"/>
    <col min="3587" max="3587" width="1.140625" style="17" customWidth="1"/>
    <col min="3588" max="3588" width="20.5703125" style="17" customWidth="1"/>
    <col min="3589" max="3589" width="1.140625" style="17" customWidth="1"/>
    <col min="3590" max="3590" width="20.5703125" style="17" customWidth="1"/>
    <col min="3591" max="3833" width="11.42578125" style="17"/>
    <col min="3834" max="3834" width="5.7109375" style="17" customWidth="1"/>
    <col min="3835" max="3835" width="1.140625" style="17" customWidth="1"/>
    <col min="3836" max="3836" width="56" style="17" customWidth="1"/>
    <col min="3837" max="3837" width="1.140625" style="17" customWidth="1"/>
    <col min="3838" max="3838" width="20.5703125" style="17" customWidth="1"/>
    <col min="3839" max="3839" width="1.140625" style="17" customWidth="1"/>
    <col min="3840" max="3840" width="26.28515625" style="17" customWidth="1"/>
    <col min="3841" max="3841" width="1.140625" style="17" customWidth="1"/>
    <col min="3842" max="3842" width="56" style="17" customWidth="1"/>
    <col min="3843" max="3843" width="1.140625" style="17" customWidth="1"/>
    <col min="3844" max="3844" width="20.5703125" style="17" customWidth="1"/>
    <col min="3845" max="3845" width="1.140625" style="17" customWidth="1"/>
    <col min="3846" max="3846" width="20.5703125" style="17" customWidth="1"/>
    <col min="3847" max="4089" width="11.42578125" style="17"/>
    <col min="4090" max="4090" width="5.7109375" style="17" customWidth="1"/>
    <col min="4091" max="4091" width="1.140625" style="17" customWidth="1"/>
    <col min="4092" max="4092" width="56" style="17" customWidth="1"/>
    <col min="4093" max="4093" width="1.140625" style="17" customWidth="1"/>
    <col min="4094" max="4094" width="20.5703125" style="17" customWidth="1"/>
    <col min="4095" max="4095" width="1.140625" style="17" customWidth="1"/>
    <col min="4096" max="4096" width="26.28515625" style="17" customWidth="1"/>
    <col min="4097" max="4097" width="1.140625" style="17" customWidth="1"/>
    <col min="4098" max="4098" width="56" style="17" customWidth="1"/>
    <col min="4099" max="4099" width="1.140625" style="17" customWidth="1"/>
    <col min="4100" max="4100" width="20.5703125" style="17" customWidth="1"/>
    <col min="4101" max="4101" width="1.140625" style="17" customWidth="1"/>
    <col min="4102" max="4102" width="20.5703125" style="17" customWidth="1"/>
    <col min="4103" max="4345" width="11.42578125" style="17"/>
    <col min="4346" max="4346" width="5.7109375" style="17" customWidth="1"/>
    <col min="4347" max="4347" width="1.140625" style="17" customWidth="1"/>
    <col min="4348" max="4348" width="56" style="17" customWidth="1"/>
    <col min="4349" max="4349" width="1.140625" style="17" customWidth="1"/>
    <col min="4350" max="4350" width="20.5703125" style="17" customWidth="1"/>
    <col min="4351" max="4351" width="1.140625" style="17" customWidth="1"/>
    <col min="4352" max="4352" width="26.28515625" style="17" customWidth="1"/>
    <col min="4353" max="4353" width="1.140625" style="17" customWidth="1"/>
    <col min="4354" max="4354" width="56" style="17" customWidth="1"/>
    <col min="4355" max="4355" width="1.140625" style="17" customWidth="1"/>
    <col min="4356" max="4356" width="20.5703125" style="17" customWidth="1"/>
    <col min="4357" max="4357" width="1.140625" style="17" customWidth="1"/>
    <col min="4358" max="4358" width="20.5703125" style="17" customWidth="1"/>
    <col min="4359" max="4601" width="11.42578125" style="17"/>
    <col min="4602" max="4602" width="5.7109375" style="17" customWidth="1"/>
    <col min="4603" max="4603" width="1.140625" style="17" customWidth="1"/>
    <col min="4604" max="4604" width="56" style="17" customWidth="1"/>
    <col min="4605" max="4605" width="1.140625" style="17" customWidth="1"/>
    <col min="4606" max="4606" width="20.5703125" style="17" customWidth="1"/>
    <col min="4607" max="4607" width="1.140625" style="17" customWidth="1"/>
    <col min="4608" max="4608" width="26.28515625" style="17" customWidth="1"/>
    <col min="4609" max="4609" width="1.140625" style="17" customWidth="1"/>
    <col min="4610" max="4610" width="56" style="17" customWidth="1"/>
    <col min="4611" max="4611" width="1.140625" style="17" customWidth="1"/>
    <col min="4612" max="4612" width="20.5703125" style="17" customWidth="1"/>
    <col min="4613" max="4613" width="1.140625" style="17" customWidth="1"/>
    <col min="4614" max="4614" width="20.5703125" style="17" customWidth="1"/>
    <col min="4615" max="4857" width="11.42578125" style="17"/>
    <col min="4858" max="4858" width="5.7109375" style="17" customWidth="1"/>
    <col min="4859" max="4859" width="1.140625" style="17" customWidth="1"/>
    <col min="4860" max="4860" width="56" style="17" customWidth="1"/>
    <col min="4861" max="4861" width="1.140625" style="17" customWidth="1"/>
    <col min="4862" max="4862" width="20.5703125" style="17" customWidth="1"/>
    <col min="4863" max="4863" width="1.140625" style="17" customWidth="1"/>
    <col min="4864" max="4864" width="26.28515625" style="17" customWidth="1"/>
    <col min="4865" max="4865" width="1.140625" style="17" customWidth="1"/>
    <col min="4866" max="4866" width="56" style="17" customWidth="1"/>
    <col min="4867" max="4867" width="1.140625" style="17" customWidth="1"/>
    <col min="4868" max="4868" width="20.5703125" style="17" customWidth="1"/>
    <col min="4869" max="4869" width="1.140625" style="17" customWidth="1"/>
    <col min="4870" max="4870" width="20.5703125" style="17" customWidth="1"/>
    <col min="4871" max="5113" width="11.42578125" style="17"/>
    <col min="5114" max="5114" width="5.7109375" style="17" customWidth="1"/>
    <col min="5115" max="5115" width="1.140625" style="17" customWidth="1"/>
    <col min="5116" max="5116" width="56" style="17" customWidth="1"/>
    <col min="5117" max="5117" width="1.140625" style="17" customWidth="1"/>
    <col min="5118" max="5118" width="20.5703125" style="17" customWidth="1"/>
    <col min="5119" max="5119" width="1.140625" style="17" customWidth="1"/>
    <col min="5120" max="5120" width="26.28515625" style="17" customWidth="1"/>
    <col min="5121" max="5121" width="1.140625" style="17" customWidth="1"/>
    <col min="5122" max="5122" width="56" style="17" customWidth="1"/>
    <col min="5123" max="5123" width="1.140625" style="17" customWidth="1"/>
    <col min="5124" max="5124" width="20.5703125" style="17" customWidth="1"/>
    <col min="5125" max="5125" width="1.140625" style="17" customWidth="1"/>
    <col min="5126" max="5126" width="20.5703125" style="17" customWidth="1"/>
    <col min="5127" max="5369" width="11.42578125" style="17"/>
    <col min="5370" max="5370" width="5.7109375" style="17" customWidth="1"/>
    <col min="5371" max="5371" width="1.140625" style="17" customWidth="1"/>
    <col min="5372" max="5372" width="56" style="17" customWidth="1"/>
    <col min="5373" max="5373" width="1.140625" style="17" customWidth="1"/>
    <col min="5374" max="5374" width="20.5703125" style="17" customWidth="1"/>
    <col min="5375" max="5375" width="1.140625" style="17" customWidth="1"/>
    <col min="5376" max="5376" width="26.28515625" style="17" customWidth="1"/>
    <col min="5377" max="5377" width="1.140625" style="17" customWidth="1"/>
    <col min="5378" max="5378" width="56" style="17" customWidth="1"/>
    <col min="5379" max="5379" width="1.140625" style="17" customWidth="1"/>
    <col min="5380" max="5380" width="20.5703125" style="17" customWidth="1"/>
    <col min="5381" max="5381" width="1.140625" style="17" customWidth="1"/>
    <col min="5382" max="5382" width="20.5703125" style="17" customWidth="1"/>
    <col min="5383" max="5625" width="11.42578125" style="17"/>
    <col min="5626" max="5626" width="5.7109375" style="17" customWidth="1"/>
    <col min="5627" max="5627" width="1.140625" style="17" customWidth="1"/>
    <col min="5628" max="5628" width="56" style="17" customWidth="1"/>
    <col min="5629" max="5629" width="1.140625" style="17" customWidth="1"/>
    <col min="5630" max="5630" width="20.5703125" style="17" customWidth="1"/>
    <col min="5631" max="5631" width="1.140625" style="17" customWidth="1"/>
    <col min="5632" max="5632" width="26.28515625" style="17" customWidth="1"/>
    <col min="5633" max="5633" width="1.140625" style="17" customWidth="1"/>
    <col min="5634" max="5634" width="56" style="17" customWidth="1"/>
    <col min="5635" max="5635" width="1.140625" style="17" customWidth="1"/>
    <col min="5636" max="5636" width="20.5703125" style="17" customWidth="1"/>
    <col min="5637" max="5637" width="1.140625" style="17" customWidth="1"/>
    <col min="5638" max="5638" width="20.5703125" style="17" customWidth="1"/>
    <col min="5639" max="5881" width="11.42578125" style="17"/>
    <col min="5882" max="5882" width="5.7109375" style="17" customWidth="1"/>
    <col min="5883" max="5883" width="1.140625" style="17" customWidth="1"/>
    <col min="5884" max="5884" width="56" style="17" customWidth="1"/>
    <col min="5885" max="5885" width="1.140625" style="17" customWidth="1"/>
    <col min="5886" max="5886" width="20.5703125" style="17" customWidth="1"/>
    <col min="5887" max="5887" width="1.140625" style="17" customWidth="1"/>
    <col min="5888" max="5888" width="26.28515625" style="17" customWidth="1"/>
    <col min="5889" max="5889" width="1.140625" style="17" customWidth="1"/>
    <col min="5890" max="5890" width="56" style="17" customWidth="1"/>
    <col min="5891" max="5891" width="1.140625" style="17" customWidth="1"/>
    <col min="5892" max="5892" width="20.5703125" style="17" customWidth="1"/>
    <col min="5893" max="5893" width="1.140625" style="17" customWidth="1"/>
    <col min="5894" max="5894" width="20.5703125" style="17" customWidth="1"/>
    <col min="5895" max="6137" width="11.42578125" style="17"/>
    <col min="6138" max="6138" width="5.7109375" style="17" customWidth="1"/>
    <col min="6139" max="6139" width="1.140625" style="17" customWidth="1"/>
    <col min="6140" max="6140" width="56" style="17" customWidth="1"/>
    <col min="6141" max="6141" width="1.140625" style="17" customWidth="1"/>
    <col min="6142" max="6142" width="20.5703125" style="17" customWidth="1"/>
    <col min="6143" max="6143" width="1.140625" style="17" customWidth="1"/>
    <col min="6144" max="6144" width="26.28515625" style="17" customWidth="1"/>
    <col min="6145" max="6145" width="1.140625" style="17" customWidth="1"/>
    <col min="6146" max="6146" width="56" style="17" customWidth="1"/>
    <col min="6147" max="6147" width="1.140625" style="17" customWidth="1"/>
    <col min="6148" max="6148" width="20.5703125" style="17" customWidth="1"/>
    <col min="6149" max="6149" width="1.140625" style="17" customWidth="1"/>
    <col min="6150" max="6150" width="20.5703125" style="17" customWidth="1"/>
    <col min="6151" max="6393" width="11.42578125" style="17"/>
    <col min="6394" max="6394" width="5.7109375" style="17" customWidth="1"/>
    <col min="6395" max="6395" width="1.140625" style="17" customWidth="1"/>
    <col min="6396" max="6396" width="56" style="17" customWidth="1"/>
    <col min="6397" max="6397" width="1.140625" style="17" customWidth="1"/>
    <col min="6398" max="6398" width="20.5703125" style="17" customWidth="1"/>
    <col min="6399" max="6399" width="1.140625" style="17" customWidth="1"/>
    <col min="6400" max="6400" width="26.28515625" style="17" customWidth="1"/>
    <col min="6401" max="6401" width="1.140625" style="17" customWidth="1"/>
    <col min="6402" max="6402" width="56" style="17" customWidth="1"/>
    <col min="6403" max="6403" width="1.140625" style="17" customWidth="1"/>
    <col min="6404" max="6404" width="20.5703125" style="17" customWidth="1"/>
    <col min="6405" max="6405" width="1.140625" style="17" customWidth="1"/>
    <col min="6406" max="6406" width="20.5703125" style="17" customWidth="1"/>
    <col min="6407" max="6649" width="11.42578125" style="17"/>
    <col min="6650" max="6650" width="5.7109375" style="17" customWidth="1"/>
    <col min="6651" max="6651" width="1.140625" style="17" customWidth="1"/>
    <col min="6652" max="6652" width="56" style="17" customWidth="1"/>
    <col min="6653" max="6653" width="1.140625" style="17" customWidth="1"/>
    <col min="6654" max="6654" width="20.5703125" style="17" customWidth="1"/>
    <col min="6655" max="6655" width="1.140625" style="17" customWidth="1"/>
    <col min="6656" max="6656" width="26.28515625" style="17" customWidth="1"/>
    <col min="6657" max="6657" width="1.140625" style="17" customWidth="1"/>
    <col min="6658" max="6658" width="56" style="17" customWidth="1"/>
    <col min="6659" max="6659" width="1.140625" style="17" customWidth="1"/>
    <col min="6660" max="6660" width="20.5703125" style="17" customWidth="1"/>
    <col min="6661" max="6661" width="1.140625" style="17" customWidth="1"/>
    <col min="6662" max="6662" width="20.5703125" style="17" customWidth="1"/>
    <col min="6663" max="6905" width="11.42578125" style="17"/>
    <col min="6906" max="6906" width="5.7109375" style="17" customWidth="1"/>
    <col min="6907" max="6907" width="1.140625" style="17" customWidth="1"/>
    <col min="6908" max="6908" width="56" style="17" customWidth="1"/>
    <col min="6909" max="6909" width="1.140625" style="17" customWidth="1"/>
    <col min="6910" max="6910" width="20.5703125" style="17" customWidth="1"/>
    <col min="6911" max="6911" width="1.140625" style="17" customWidth="1"/>
    <col min="6912" max="6912" width="26.28515625" style="17" customWidth="1"/>
    <col min="6913" max="6913" width="1.140625" style="17" customWidth="1"/>
    <col min="6914" max="6914" width="56" style="17" customWidth="1"/>
    <col min="6915" max="6915" width="1.140625" style="17" customWidth="1"/>
    <col min="6916" max="6916" width="20.5703125" style="17" customWidth="1"/>
    <col min="6917" max="6917" width="1.140625" style="17" customWidth="1"/>
    <col min="6918" max="6918" width="20.5703125" style="17" customWidth="1"/>
    <col min="6919" max="7161" width="11.42578125" style="17"/>
    <col min="7162" max="7162" width="5.7109375" style="17" customWidth="1"/>
    <col min="7163" max="7163" width="1.140625" style="17" customWidth="1"/>
    <col min="7164" max="7164" width="56" style="17" customWidth="1"/>
    <col min="7165" max="7165" width="1.140625" style="17" customWidth="1"/>
    <col min="7166" max="7166" width="20.5703125" style="17" customWidth="1"/>
    <col min="7167" max="7167" width="1.140625" style="17" customWidth="1"/>
    <col min="7168" max="7168" width="26.28515625" style="17" customWidth="1"/>
    <col min="7169" max="7169" width="1.140625" style="17" customWidth="1"/>
    <col min="7170" max="7170" width="56" style="17" customWidth="1"/>
    <col min="7171" max="7171" width="1.140625" style="17" customWidth="1"/>
    <col min="7172" max="7172" width="20.5703125" style="17" customWidth="1"/>
    <col min="7173" max="7173" width="1.140625" style="17" customWidth="1"/>
    <col min="7174" max="7174" width="20.5703125" style="17" customWidth="1"/>
    <col min="7175" max="7417" width="11.42578125" style="17"/>
    <col min="7418" max="7418" width="5.7109375" style="17" customWidth="1"/>
    <col min="7419" max="7419" width="1.140625" style="17" customWidth="1"/>
    <col min="7420" max="7420" width="56" style="17" customWidth="1"/>
    <col min="7421" max="7421" width="1.140625" style="17" customWidth="1"/>
    <col min="7422" max="7422" width="20.5703125" style="17" customWidth="1"/>
    <col min="7423" max="7423" width="1.140625" style="17" customWidth="1"/>
    <col min="7424" max="7424" width="26.28515625" style="17" customWidth="1"/>
    <col min="7425" max="7425" width="1.140625" style="17" customWidth="1"/>
    <col min="7426" max="7426" width="56" style="17" customWidth="1"/>
    <col min="7427" max="7427" width="1.140625" style="17" customWidth="1"/>
    <col min="7428" max="7428" width="20.5703125" style="17" customWidth="1"/>
    <col min="7429" max="7429" width="1.140625" style="17" customWidth="1"/>
    <col min="7430" max="7430" width="20.5703125" style="17" customWidth="1"/>
    <col min="7431" max="7673" width="11.42578125" style="17"/>
    <col min="7674" max="7674" width="5.7109375" style="17" customWidth="1"/>
    <col min="7675" max="7675" width="1.140625" style="17" customWidth="1"/>
    <col min="7676" max="7676" width="56" style="17" customWidth="1"/>
    <col min="7677" max="7677" width="1.140625" style="17" customWidth="1"/>
    <col min="7678" max="7678" width="20.5703125" style="17" customWidth="1"/>
    <col min="7679" max="7679" width="1.140625" style="17" customWidth="1"/>
    <col min="7680" max="7680" width="26.28515625" style="17" customWidth="1"/>
    <col min="7681" max="7681" width="1.140625" style="17" customWidth="1"/>
    <col min="7682" max="7682" width="56" style="17" customWidth="1"/>
    <col min="7683" max="7683" width="1.140625" style="17" customWidth="1"/>
    <col min="7684" max="7684" width="20.5703125" style="17" customWidth="1"/>
    <col min="7685" max="7685" width="1.140625" style="17" customWidth="1"/>
    <col min="7686" max="7686" width="20.5703125" style="17" customWidth="1"/>
    <col min="7687" max="7929" width="11.42578125" style="17"/>
    <col min="7930" max="7930" width="5.7109375" style="17" customWidth="1"/>
    <col min="7931" max="7931" width="1.140625" style="17" customWidth="1"/>
    <col min="7932" max="7932" width="56" style="17" customWidth="1"/>
    <col min="7933" max="7933" width="1.140625" style="17" customWidth="1"/>
    <col min="7934" max="7934" width="20.5703125" style="17" customWidth="1"/>
    <col min="7935" max="7935" width="1.140625" style="17" customWidth="1"/>
    <col min="7936" max="7936" width="26.28515625" style="17" customWidth="1"/>
    <col min="7937" max="7937" width="1.140625" style="17" customWidth="1"/>
    <col min="7938" max="7938" width="56" style="17" customWidth="1"/>
    <col min="7939" max="7939" width="1.140625" style="17" customWidth="1"/>
    <col min="7940" max="7940" width="20.5703125" style="17" customWidth="1"/>
    <col min="7941" max="7941" width="1.140625" style="17" customWidth="1"/>
    <col min="7942" max="7942" width="20.5703125" style="17" customWidth="1"/>
    <col min="7943" max="8185" width="11.42578125" style="17"/>
    <col min="8186" max="8186" width="5.7109375" style="17" customWidth="1"/>
    <col min="8187" max="8187" width="1.140625" style="17" customWidth="1"/>
    <col min="8188" max="8188" width="56" style="17" customWidth="1"/>
    <col min="8189" max="8189" width="1.140625" style="17" customWidth="1"/>
    <col min="8190" max="8190" width="20.5703125" style="17" customWidth="1"/>
    <col min="8191" max="8191" width="1.140625" style="17" customWidth="1"/>
    <col min="8192" max="8192" width="26.28515625" style="17" customWidth="1"/>
    <col min="8193" max="8193" width="1.140625" style="17" customWidth="1"/>
    <col min="8194" max="8194" width="56" style="17" customWidth="1"/>
    <col min="8195" max="8195" width="1.140625" style="17" customWidth="1"/>
    <col min="8196" max="8196" width="20.5703125" style="17" customWidth="1"/>
    <col min="8197" max="8197" width="1.140625" style="17" customWidth="1"/>
    <col min="8198" max="8198" width="20.5703125" style="17" customWidth="1"/>
    <col min="8199" max="8441" width="11.42578125" style="17"/>
    <col min="8442" max="8442" width="5.7109375" style="17" customWidth="1"/>
    <col min="8443" max="8443" width="1.140625" style="17" customWidth="1"/>
    <col min="8444" max="8444" width="56" style="17" customWidth="1"/>
    <col min="8445" max="8445" width="1.140625" style="17" customWidth="1"/>
    <col min="8446" max="8446" width="20.5703125" style="17" customWidth="1"/>
    <col min="8447" max="8447" width="1.140625" style="17" customWidth="1"/>
    <col min="8448" max="8448" width="26.28515625" style="17" customWidth="1"/>
    <col min="8449" max="8449" width="1.140625" style="17" customWidth="1"/>
    <col min="8450" max="8450" width="56" style="17" customWidth="1"/>
    <col min="8451" max="8451" width="1.140625" style="17" customWidth="1"/>
    <col min="8452" max="8452" width="20.5703125" style="17" customWidth="1"/>
    <col min="8453" max="8453" width="1.140625" style="17" customWidth="1"/>
    <col min="8454" max="8454" width="20.5703125" style="17" customWidth="1"/>
    <col min="8455" max="8697" width="11.42578125" style="17"/>
    <col min="8698" max="8698" width="5.7109375" style="17" customWidth="1"/>
    <col min="8699" max="8699" width="1.140625" style="17" customWidth="1"/>
    <col min="8700" max="8700" width="56" style="17" customWidth="1"/>
    <col min="8701" max="8701" width="1.140625" style="17" customWidth="1"/>
    <col min="8702" max="8702" width="20.5703125" style="17" customWidth="1"/>
    <col min="8703" max="8703" width="1.140625" style="17" customWidth="1"/>
    <col min="8704" max="8704" width="26.28515625" style="17" customWidth="1"/>
    <col min="8705" max="8705" width="1.140625" style="17" customWidth="1"/>
    <col min="8706" max="8706" width="56" style="17" customWidth="1"/>
    <col min="8707" max="8707" width="1.140625" style="17" customWidth="1"/>
    <col min="8708" max="8708" width="20.5703125" style="17" customWidth="1"/>
    <col min="8709" max="8709" width="1.140625" style="17" customWidth="1"/>
    <col min="8710" max="8710" width="20.5703125" style="17" customWidth="1"/>
    <col min="8711" max="8953" width="11.42578125" style="17"/>
    <col min="8954" max="8954" width="5.7109375" style="17" customWidth="1"/>
    <col min="8955" max="8955" width="1.140625" style="17" customWidth="1"/>
    <col min="8956" max="8956" width="56" style="17" customWidth="1"/>
    <col min="8957" max="8957" width="1.140625" style="17" customWidth="1"/>
    <col min="8958" max="8958" width="20.5703125" style="17" customWidth="1"/>
    <col min="8959" max="8959" width="1.140625" style="17" customWidth="1"/>
    <col min="8960" max="8960" width="26.28515625" style="17" customWidth="1"/>
    <col min="8961" max="8961" width="1.140625" style="17" customWidth="1"/>
    <col min="8962" max="8962" width="56" style="17" customWidth="1"/>
    <col min="8963" max="8963" width="1.140625" style="17" customWidth="1"/>
    <col min="8964" max="8964" width="20.5703125" style="17" customWidth="1"/>
    <col min="8965" max="8965" width="1.140625" style="17" customWidth="1"/>
    <col min="8966" max="8966" width="20.5703125" style="17" customWidth="1"/>
    <col min="8967" max="9209" width="11.42578125" style="17"/>
    <col min="9210" max="9210" width="5.7109375" style="17" customWidth="1"/>
    <col min="9211" max="9211" width="1.140625" style="17" customWidth="1"/>
    <col min="9212" max="9212" width="56" style="17" customWidth="1"/>
    <col min="9213" max="9213" width="1.140625" style="17" customWidth="1"/>
    <col min="9214" max="9214" width="20.5703125" style="17" customWidth="1"/>
    <col min="9215" max="9215" width="1.140625" style="17" customWidth="1"/>
    <col min="9216" max="9216" width="26.28515625" style="17" customWidth="1"/>
    <col min="9217" max="9217" width="1.140625" style="17" customWidth="1"/>
    <col min="9218" max="9218" width="56" style="17" customWidth="1"/>
    <col min="9219" max="9219" width="1.140625" style="17" customWidth="1"/>
    <col min="9220" max="9220" width="20.5703125" style="17" customWidth="1"/>
    <col min="9221" max="9221" width="1.140625" style="17" customWidth="1"/>
    <col min="9222" max="9222" width="20.5703125" style="17" customWidth="1"/>
    <col min="9223" max="9465" width="11.42578125" style="17"/>
    <col min="9466" max="9466" width="5.7109375" style="17" customWidth="1"/>
    <col min="9467" max="9467" width="1.140625" style="17" customWidth="1"/>
    <col min="9468" max="9468" width="56" style="17" customWidth="1"/>
    <col min="9469" max="9469" width="1.140625" style="17" customWidth="1"/>
    <col min="9470" max="9470" width="20.5703125" style="17" customWidth="1"/>
    <col min="9471" max="9471" width="1.140625" style="17" customWidth="1"/>
    <col min="9472" max="9472" width="26.28515625" style="17" customWidth="1"/>
    <col min="9473" max="9473" width="1.140625" style="17" customWidth="1"/>
    <col min="9474" max="9474" width="56" style="17" customWidth="1"/>
    <col min="9475" max="9475" width="1.140625" style="17" customWidth="1"/>
    <col min="9476" max="9476" width="20.5703125" style="17" customWidth="1"/>
    <col min="9477" max="9477" width="1.140625" style="17" customWidth="1"/>
    <col min="9478" max="9478" width="20.5703125" style="17" customWidth="1"/>
    <col min="9479" max="9721" width="11.42578125" style="17"/>
    <col min="9722" max="9722" width="5.7109375" style="17" customWidth="1"/>
    <col min="9723" max="9723" width="1.140625" style="17" customWidth="1"/>
    <col min="9724" max="9724" width="56" style="17" customWidth="1"/>
    <col min="9725" max="9725" width="1.140625" style="17" customWidth="1"/>
    <col min="9726" max="9726" width="20.5703125" style="17" customWidth="1"/>
    <col min="9727" max="9727" width="1.140625" style="17" customWidth="1"/>
    <col min="9728" max="9728" width="26.28515625" style="17" customWidth="1"/>
    <col min="9729" max="9729" width="1.140625" style="17" customWidth="1"/>
    <col min="9730" max="9730" width="56" style="17" customWidth="1"/>
    <col min="9731" max="9731" width="1.140625" style="17" customWidth="1"/>
    <col min="9732" max="9732" width="20.5703125" style="17" customWidth="1"/>
    <col min="9733" max="9733" width="1.140625" style="17" customWidth="1"/>
    <col min="9734" max="9734" width="20.5703125" style="17" customWidth="1"/>
    <col min="9735" max="9977" width="11.42578125" style="17"/>
    <col min="9978" max="9978" width="5.7109375" style="17" customWidth="1"/>
    <col min="9979" max="9979" width="1.140625" style="17" customWidth="1"/>
    <col min="9980" max="9980" width="56" style="17" customWidth="1"/>
    <col min="9981" max="9981" width="1.140625" style="17" customWidth="1"/>
    <col min="9982" max="9982" width="20.5703125" style="17" customWidth="1"/>
    <col min="9983" max="9983" width="1.140625" style="17" customWidth="1"/>
    <col min="9984" max="9984" width="26.28515625" style="17" customWidth="1"/>
    <col min="9985" max="9985" width="1.140625" style="17" customWidth="1"/>
    <col min="9986" max="9986" width="56" style="17" customWidth="1"/>
    <col min="9987" max="9987" width="1.140625" style="17" customWidth="1"/>
    <col min="9988" max="9988" width="20.5703125" style="17" customWidth="1"/>
    <col min="9989" max="9989" width="1.140625" style="17" customWidth="1"/>
    <col min="9990" max="9990" width="20.5703125" style="17" customWidth="1"/>
    <col min="9991" max="10233" width="11.42578125" style="17"/>
    <col min="10234" max="10234" width="5.7109375" style="17" customWidth="1"/>
    <col min="10235" max="10235" width="1.140625" style="17" customWidth="1"/>
    <col min="10236" max="10236" width="56" style="17" customWidth="1"/>
    <col min="10237" max="10237" width="1.140625" style="17" customWidth="1"/>
    <col min="10238" max="10238" width="20.5703125" style="17" customWidth="1"/>
    <col min="10239" max="10239" width="1.140625" style="17" customWidth="1"/>
    <col min="10240" max="10240" width="26.28515625" style="17" customWidth="1"/>
    <col min="10241" max="10241" width="1.140625" style="17" customWidth="1"/>
    <col min="10242" max="10242" width="56" style="17" customWidth="1"/>
    <col min="10243" max="10243" width="1.140625" style="17" customWidth="1"/>
    <col min="10244" max="10244" width="20.5703125" style="17" customWidth="1"/>
    <col min="10245" max="10245" width="1.140625" style="17" customWidth="1"/>
    <col min="10246" max="10246" width="20.5703125" style="17" customWidth="1"/>
    <col min="10247" max="10489" width="11.42578125" style="17"/>
    <col min="10490" max="10490" width="5.7109375" style="17" customWidth="1"/>
    <col min="10491" max="10491" width="1.140625" style="17" customWidth="1"/>
    <col min="10492" max="10492" width="56" style="17" customWidth="1"/>
    <col min="10493" max="10493" width="1.140625" style="17" customWidth="1"/>
    <col min="10494" max="10494" width="20.5703125" style="17" customWidth="1"/>
    <col min="10495" max="10495" width="1.140625" style="17" customWidth="1"/>
    <col min="10496" max="10496" width="26.28515625" style="17" customWidth="1"/>
    <col min="10497" max="10497" width="1.140625" style="17" customWidth="1"/>
    <col min="10498" max="10498" width="56" style="17" customWidth="1"/>
    <col min="10499" max="10499" width="1.140625" style="17" customWidth="1"/>
    <col min="10500" max="10500" width="20.5703125" style="17" customWidth="1"/>
    <col min="10501" max="10501" width="1.140625" style="17" customWidth="1"/>
    <col min="10502" max="10502" width="20.5703125" style="17" customWidth="1"/>
    <col min="10503" max="10745" width="11.42578125" style="17"/>
    <col min="10746" max="10746" width="5.7109375" style="17" customWidth="1"/>
    <col min="10747" max="10747" width="1.140625" style="17" customWidth="1"/>
    <col min="10748" max="10748" width="56" style="17" customWidth="1"/>
    <col min="10749" max="10749" width="1.140625" style="17" customWidth="1"/>
    <col min="10750" max="10750" width="20.5703125" style="17" customWidth="1"/>
    <col min="10751" max="10751" width="1.140625" style="17" customWidth="1"/>
    <col min="10752" max="10752" width="26.28515625" style="17" customWidth="1"/>
    <col min="10753" max="10753" width="1.140625" style="17" customWidth="1"/>
    <col min="10754" max="10754" width="56" style="17" customWidth="1"/>
    <col min="10755" max="10755" width="1.140625" style="17" customWidth="1"/>
    <col min="10756" max="10756" width="20.5703125" style="17" customWidth="1"/>
    <col min="10757" max="10757" width="1.140625" style="17" customWidth="1"/>
    <col min="10758" max="10758" width="20.5703125" style="17" customWidth="1"/>
    <col min="10759" max="11001" width="11.42578125" style="17"/>
    <col min="11002" max="11002" width="5.7109375" style="17" customWidth="1"/>
    <col min="11003" max="11003" width="1.140625" style="17" customWidth="1"/>
    <col min="11004" max="11004" width="56" style="17" customWidth="1"/>
    <col min="11005" max="11005" width="1.140625" style="17" customWidth="1"/>
    <col min="11006" max="11006" width="20.5703125" style="17" customWidth="1"/>
    <col min="11007" max="11007" width="1.140625" style="17" customWidth="1"/>
    <col min="11008" max="11008" width="26.28515625" style="17" customWidth="1"/>
    <col min="11009" max="11009" width="1.140625" style="17" customWidth="1"/>
    <col min="11010" max="11010" width="56" style="17" customWidth="1"/>
    <col min="11011" max="11011" width="1.140625" style="17" customWidth="1"/>
    <col min="11012" max="11012" width="20.5703125" style="17" customWidth="1"/>
    <col min="11013" max="11013" width="1.140625" style="17" customWidth="1"/>
    <col min="11014" max="11014" width="20.5703125" style="17" customWidth="1"/>
    <col min="11015" max="11257" width="11.42578125" style="17"/>
    <col min="11258" max="11258" width="5.7109375" style="17" customWidth="1"/>
    <col min="11259" max="11259" width="1.140625" style="17" customWidth="1"/>
    <col min="11260" max="11260" width="56" style="17" customWidth="1"/>
    <col min="11261" max="11261" width="1.140625" style="17" customWidth="1"/>
    <col min="11262" max="11262" width="20.5703125" style="17" customWidth="1"/>
    <col min="11263" max="11263" width="1.140625" style="17" customWidth="1"/>
    <col min="11264" max="11264" width="26.28515625" style="17" customWidth="1"/>
    <col min="11265" max="11265" width="1.140625" style="17" customWidth="1"/>
    <col min="11266" max="11266" width="56" style="17" customWidth="1"/>
    <col min="11267" max="11267" width="1.140625" style="17" customWidth="1"/>
    <col min="11268" max="11268" width="20.5703125" style="17" customWidth="1"/>
    <col min="11269" max="11269" width="1.140625" style="17" customWidth="1"/>
    <col min="11270" max="11270" width="20.5703125" style="17" customWidth="1"/>
    <col min="11271" max="11513" width="11.42578125" style="17"/>
    <col min="11514" max="11514" width="5.7109375" style="17" customWidth="1"/>
    <col min="11515" max="11515" width="1.140625" style="17" customWidth="1"/>
    <col min="11516" max="11516" width="56" style="17" customWidth="1"/>
    <col min="11517" max="11517" width="1.140625" style="17" customWidth="1"/>
    <col min="11518" max="11518" width="20.5703125" style="17" customWidth="1"/>
    <col min="11519" max="11519" width="1.140625" style="17" customWidth="1"/>
    <col min="11520" max="11520" width="26.28515625" style="17" customWidth="1"/>
    <col min="11521" max="11521" width="1.140625" style="17" customWidth="1"/>
    <col min="11522" max="11522" width="56" style="17" customWidth="1"/>
    <col min="11523" max="11523" width="1.140625" style="17" customWidth="1"/>
    <col min="11524" max="11524" width="20.5703125" style="17" customWidth="1"/>
    <col min="11525" max="11525" width="1.140625" style="17" customWidth="1"/>
    <col min="11526" max="11526" width="20.5703125" style="17" customWidth="1"/>
    <col min="11527" max="11769" width="11.42578125" style="17"/>
    <col min="11770" max="11770" width="5.7109375" style="17" customWidth="1"/>
    <col min="11771" max="11771" width="1.140625" style="17" customWidth="1"/>
    <col min="11772" max="11772" width="56" style="17" customWidth="1"/>
    <col min="11773" max="11773" width="1.140625" style="17" customWidth="1"/>
    <col min="11774" max="11774" width="20.5703125" style="17" customWidth="1"/>
    <col min="11775" max="11775" width="1.140625" style="17" customWidth="1"/>
    <col min="11776" max="11776" width="26.28515625" style="17" customWidth="1"/>
    <col min="11777" max="11777" width="1.140625" style="17" customWidth="1"/>
    <col min="11778" max="11778" width="56" style="17" customWidth="1"/>
    <col min="11779" max="11779" width="1.140625" style="17" customWidth="1"/>
    <col min="11780" max="11780" width="20.5703125" style="17" customWidth="1"/>
    <col min="11781" max="11781" width="1.140625" style="17" customWidth="1"/>
    <col min="11782" max="11782" width="20.5703125" style="17" customWidth="1"/>
    <col min="11783" max="12025" width="11.42578125" style="17"/>
    <col min="12026" max="12026" width="5.7109375" style="17" customWidth="1"/>
    <col min="12027" max="12027" width="1.140625" style="17" customWidth="1"/>
    <col min="12028" max="12028" width="56" style="17" customWidth="1"/>
    <col min="12029" max="12029" width="1.140625" style="17" customWidth="1"/>
    <col min="12030" max="12030" width="20.5703125" style="17" customWidth="1"/>
    <col min="12031" max="12031" width="1.140625" style="17" customWidth="1"/>
    <col min="12032" max="12032" width="26.28515625" style="17" customWidth="1"/>
    <col min="12033" max="12033" width="1.140625" style="17" customWidth="1"/>
    <col min="12034" max="12034" width="56" style="17" customWidth="1"/>
    <col min="12035" max="12035" width="1.140625" style="17" customWidth="1"/>
    <col min="12036" max="12036" width="20.5703125" style="17" customWidth="1"/>
    <col min="12037" max="12037" width="1.140625" style="17" customWidth="1"/>
    <col min="12038" max="12038" width="20.5703125" style="17" customWidth="1"/>
    <col min="12039" max="12281" width="11.42578125" style="17"/>
    <col min="12282" max="12282" width="5.7109375" style="17" customWidth="1"/>
    <col min="12283" max="12283" width="1.140625" style="17" customWidth="1"/>
    <col min="12284" max="12284" width="56" style="17" customWidth="1"/>
    <col min="12285" max="12285" width="1.140625" style="17" customWidth="1"/>
    <col min="12286" max="12286" width="20.5703125" style="17" customWidth="1"/>
    <col min="12287" max="12287" width="1.140625" style="17" customWidth="1"/>
    <col min="12288" max="12288" width="26.28515625" style="17" customWidth="1"/>
    <col min="12289" max="12289" width="1.140625" style="17" customWidth="1"/>
    <col min="12290" max="12290" width="56" style="17" customWidth="1"/>
    <col min="12291" max="12291" width="1.140625" style="17" customWidth="1"/>
    <col min="12292" max="12292" width="20.5703125" style="17" customWidth="1"/>
    <col min="12293" max="12293" width="1.140625" style="17" customWidth="1"/>
    <col min="12294" max="12294" width="20.5703125" style="17" customWidth="1"/>
    <col min="12295" max="12537" width="11.42578125" style="17"/>
    <col min="12538" max="12538" width="5.7109375" style="17" customWidth="1"/>
    <col min="12539" max="12539" width="1.140625" style="17" customWidth="1"/>
    <col min="12540" max="12540" width="56" style="17" customWidth="1"/>
    <col min="12541" max="12541" width="1.140625" style="17" customWidth="1"/>
    <col min="12542" max="12542" width="20.5703125" style="17" customWidth="1"/>
    <col min="12543" max="12543" width="1.140625" style="17" customWidth="1"/>
    <col min="12544" max="12544" width="26.28515625" style="17" customWidth="1"/>
    <col min="12545" max="12545" width="1.140625" style="17" customWidth="1"/>
    <col min="12546" max="12546" width="56" style="17" customWidth="1"/>
    <col min="12547" max="12547" width="1.140625" style="17" customWidth="1"/>
    <col min="12548" max="12548" width="20.5703125" style="17" customWidth="1"/>
    <col min="12549" max="12549" width="1.140625" style="17" customWidth="1"/>
    <col min="12550" max="12550" width="20.5703125" style="17" customWidth="1"/>
    <col min="12551" max="12793" width="11.42578125" style="17"/>
    <col min="12794" max="12794" width="5.7109375" style="17" customWidth="1"/>
    <col min="12795" max="12795" width="1.140625" style="17" customWidth="1"/>
    <col min="12796" max="12796" width="56" style="17" customWidth="1"/>
    <col min="12797" max="12797" width="1.140625" style="17" customWidth="1"/>
    <col min="12798" max="12798" width="20.5703125" style="17" customWidth="1"/>
    <col min="12799" max="12799" width="1.140625" style="17" customWidth="1"/>
    <col min="12800" max="12800" width="26.28515625" style="17" customWidth="1"/>
    <col min="12801" max="12801" width="1.140625" style="17" customWidth="1"/>
    <col min="12802" max="12802" width="56" style="17" customWidth="1"/>
    <col min="12803" max="12803" width="1.140625" style="17" customWidth="1"/>
    <col min="12804" max="12804" width="20.5703125" style="17" customWidth="1"/>
    <col min="12805" max="12805" width="1.140625" style="17" customWidth="1"/>
    <col min="12806" max="12806" width="20.5703125" style="17" customWidth="1"/>
    <col min="12807" max="13049" width="11.42578125" style="17"/>
    <col min="13050" max="13050" width="5.7109375" style="17" customWidth="1"/>
    <col min="13051" max="13051" width="1.140625" style="17" customWidth="1"/>
    <col min="13052" max="13052" width="56" style="17" customWidth="1"/>
    <col min="13053" max="13053" width="1.140625" style="17" customWidth="1"/>
    <col min="13054" max="13054" width="20.5703125" style="17" customWidth="1"/>
    <col min="13055" max="13055" width="1.140625" style="17" customWidth="1"/>
    <col min="13056" max="13056" width="26.28515625" style="17" customWidth="1"/>
    <col min="13057" max="13057" width="1.140625" style="17" customWidth="1"/>
    <col min="13058" max="13058" width="56" style="17" customWidth="1"/>
    <col min="13059" max="13059" width="1.140625" style="17" customWidth="1"/>
    <col min="13060" max="13060" width="20.5703125" style="17" customWidth="1"/>
    <col min="13061" max="13061" width="1.140625" style="17" customWidth="1"/>
    <col min="13062" max="13062" width="20.5703125" style="17" customWidth="1"/>
    <col min="13063" max="13305" width="11.42578125" style="17"/>
    <col min="13306" max="13306" width="5.7109375" style="17" customWidth="1"/>
    <col min="13307" max="13307" width="1.140625" style="17" customWidth="1"/>
    <col min="13308" max="13308" width="56" style="17" customWidth="1"/>
    <col min="13309" max="13309" width="1.140625" style="17" customWidth="1"/>
    <col min="13310" max="13310" width="20.5703125" style="17" customWidth="1"/>
    <col min="13311" max="13311" width="1.140625" style="17" customWidth="1"/>
    <col min="13312" max="13312" width="26.28515625" style="17" customWidth="1"/>
    <col min="13313" max="13313" width="1.140625" style="17" customWidth="1"/>
    <col min="13314" max="13314" width="56" style="17" customWidth="1"/>
    <col min="13315" max="13315" width="1.140625" style="17" customWidth="1"/>
    <col min="13316" max="13316" width="20.5703125" style="17" customWidth="1"/>
    <col min="13317" max="13317" width="1.140625" style="17" customWidth="1"/>
    <col min="13318" max="13318" width="20.5703125" style="17" customWidth="1"/>
    <col min="13319" max="13561" width="11.42578125" style="17"/>
    <col min="13562" max="13562" width="5.7109375" style="17" customWidth="1"/>
    <col min="13563" max="13563" width="1.140625" style="17" customWidth="1"/>
    <col min="13564" max="13564" width="56" style="17" customWidth="1"/>
    <col min="13565" max="13565" width="1.140625" style="17" customWidth="1"/>
    <col min="13566" max="13566" width="20.5703125" style="17" customWidth="1"/>
    <col min="13567" max="13567" width="1.140625" style="17" customWidth="1"/>
    <col min="13568" max="13568" width="26.28515625" style="17" customWidth="1"/>
    <col min="13569" max="13569" width="1.140625" style="17" customWidth="1"/>
    <col min="13570" max="13570" width="56" style="17" customWidth="1"/>
    <col min="13571" max="13571" width="1.140625" style="17" customWidth="1"/>
    <col min="13572" max="13572" width="20.5703125" style="17" customWidth="1"/>
    <col min="13573" max="13573" width="1.140625" style="17" customWidth="1"/>
    <col min="13574" max="13574" width="20.5703125" style="17" customWidth="1"/>
    <col min="13575" max="13817" width="11.42578125" style="17"/>
    <col min="13818" max="13818" width="5.7109375" style="17" customWidth="1"/>
    <col min="13819" max="13819" width="1.140625" style="17" customWidth="1"/>
    <col min="13820" max="13820" width="56" style="17" customWidth="1"/>
    <col min="13821" max="13821" width="1.140625" style="17" customWidth="1"/>
    <col min="13822" max="13822" width="20.5703125" style="17" customWidth="1"/>
    <col min="13823" max="13823" width="1.140625" style="17" customWidth="1"/>
    <col min="13824" max="13824" width="26.28515625" style="17" customWidth="1"/>
    <col min="13825" max="13825" width="1.140625" style="17" customWidth="1"/>
    <col min="13826" max="13826" width="56" style="17" customWidth="1"/>
    <col min="13827" max="13827" width="1.140625" style="17" customWidth="1"/>
    <col min="13828" max="13828" width="20.5703125" style="17" customWidth="1"/>
    <col min="13829" max="13829" width="1.140625" style="17" customWidth="1"/>
    <col min="13830" max="13830" width="20.5703125" style="17" customWidth="1"/>
    <col min="13831" max="14073" width="11.42578125" style="17"/>
    <col min="14074" max="14074" width="5.7109375" style="17" customWidth="1"/>
    <col min="14075" max="14075" width="1.140625" style="17" customWidth="1"/>
    <col min="14076" max="14076" width="56" style="17" customWidth="1"/>
    <col min="14077" max="14077" width="1.140625" style="17" customWidth="1"/>
    <col min="14078" max="14078" width="20.5703125" style="17" customWidth="1"/>
    <col min="14079" max="14079" width="1.140625" style="17" customWidth="1"/>
    <col min="14080" max="14080" width="26.28515625" style="17" customWidth="1"/>
    <col min="14081" max="14081" width="1.140625" style="17" customWidth="1"/>
    <col min="14082" max="14082" width="56" style="17" customWidth="1"/>
    <col min="14083" max="14083" width="1.140625" style="17" customWidth="1"/>
    <col min="14084" max="14084" width="20.5703125" style="17" customWidth="1"/>
    <col min="14085" max="14085" width="1.140625" style="17" customWidth="1"/>
    <col min="14086" max="14086" width="20.5703125" style="17" customWidth="1"/>
    <col min="14087" max="14329" width="11.42578125" style="17"/>
    <col min="14330" max="14330" width="5.7109375" style="17" customWidth="1"/>
    <col min="14331" max="14331" width="1.140625" style="17" customWidth="1"/>
    <col min="14332" max="14332" width="56" style="17" customWidth="1"/>
    <col min="14333" max="14333" width="1.140625" style="17" customWidth="1"/>
    <col min="14334" max="14334" width="20.5703125" style="17" customWidth="1"/>
    <col min="14335" max="14335" width="1.140625" style="17" customWidth="1"/>
    <col min="14336" max="14336" width="26.28515625" style="17" customWidth="1"/>
    <col min="14337" max="14337" width="1.140625" style="17" customWidth="1"/>
    <col min="14338" max="14338" width="56" style="17" customWidth="1"/>
    <col min="14339" max="14339" width="1.140625" style="17" customWidth="1"/>
    <col min="14340" max="14340" width="20.5703125" style="17" customWidth="1"/>
    <col min="14341" max="14341" width="1.140625" style="17" customWidth="1"/>
    <col min="14342" max="14342" width="20.5703125" style="17" customWidth="1"/>
    <col min="14343" max="14585" width="11.42578125" style="17"/>
    <col min="14586" max="14586" width="5.7109375" style="17" customWidth="1"/>
    <col min="14587" max="14587" width="1.140625" style="17" customWidth="1"/>
    <col min="14588" max="14588" width="56" style="17" customWidth="1"/>
    <col min="14589" max="14589" width="1.140625" style="17" customWidth="1"/>
    <col min="14590" max="14590" width="20.5703125" style="17" customWidth="1"/>
    <col min="14591" max="14591" width="1.140625" style="17" customWidth="1"/>
    <col min="14592" max="14592" width="26.28515625" style="17" customWidth="1"/>
    <col min="14593" max="14593" width="1.140625" style="17" customWidth="1"/>
    <col min="14594" max="14594" width="56" style="17" customWidth="1"/>
    <col min="14595" max="14595" width="1.140625" style="17" customWidth="1"/>
    <col min="14596" max="14596" width="20.5703125" style="17" customWidth="1"/>
    <col min="14597" max="14597" width="1.140625" style="17" customWidth="1"/>
    <col min="14598" max="14598" width="20.5703125" style="17" customWidth="1"/>
    <col min="14599" max="14841" width="11.42578125" style="17"/>
    <col min="14842" max="14842" width="5.7109375" style="17" customWidth="1"/>
    <col min="14843" max="14843" width="1.140625" style="17" customWidth="1"/>
    <col min="14844" max="14844" width="56" style="17" customWidth="1"/>
    <col min="14845" max="14845" width="1.140625" style="17" customWidth="1"/>
    <col min="14846" max="14846" width="20.5703125" style="17" customWidth="1"/>
    <col min="14847" max="14847" width="1.140625" style="17" customWidth="1"/>
    <col min="14848" max="14848" width="26.28515625" style="17" customWidth="1"/>
    <col min="14849" max="14849" width="1.140625" style="17" customWidth="1"/>
    <col min="14850" max="14850" width="56" style="17" customWidth="1"/>
    <col min="14851" max="14851" width="1.140625" style="17" customWidth="1"/>
    <col min="14852" max="14852" width="20.5703125" style="17" customWidth="1"/>
    <col min="14853" max="14853" width="1.140625" style="17" customWidth="1"/>
    <col min="14854" max="14854" width="20.5703125" style="17" customWidth="1"/>
    <col min="14855" max="15097" width="11.42578125" style="17"/>
    <col min="15098" max="15098" width="5.7109375" style="17" customWidth="1"/>
    <col min="15099" max="15099" width="1.140625" style="17" customWidth="1"/>
    <col min="15100" max="15100" width="56" style="17" customWidth="1"/>
    <col min="15101" max="15101" width="1.140625" style="17" customWidth="1"/>
    <col min="15102" max="15102" width="20.5703125" style="17" customWidth="1"/>
    <col min="15103" max="15103" width="1.140625" style="17" customWidth="1"/>
    <col min="15104" max="15104" width="26.28515625" style="17" customWidth="1"/>
    <col min="15105" max="15105" width="1.140625" style="17" customWidth="1"/>
    <col min="15106" max="15106" width="56" style="17" customWidth="1"/>
    <col min="15107" max="15107" width="1.140625" style="17" customWidth="1"/>
    <col min="15108" max="15108" width="20.5703125" style="17" customWidth="1"/>
    <col min="15109" max="15109" width="1.140625" style="17" customWidth="1"/>
    <col min="15110" max="15110" width="20.5703125" style="17" customWidth="1"/>
    <col min="15111" max="15353" width="11.42578125" style="17"/>
    <col min="15354" max="15354" width="5.7109375" style="17" customWidth="1"/>
    <col min="15355" max="15355" width="1.140625" style="17" customWidth="1"/>
    <col min="15356" max="15356" width="56" style="17" customWidth="1"/>
    <col min="15357" max="15357" width="1.140625" style="17" customWidth="1"/>
    <col min="15358" max="15358" width="20.5703125" style="17" customWidth="1"/>
    <col min="15359" max="15359" width="1.140625" style="17" customWidth="1"/>
    <col min="15360" max="15360" width="26.28515625" style="17" customWidth="1"/>
    <col min="15361" max="15361" width="1.140625" style="17" customWidth="1"/>
    <col min="15362" max="15362" width="56" style="17" customWidth="1"/>
    <col min="15363" max="15363" width="1.140625" style="17" customWidth="1"/>
    <col min="15364" max="15364" width="20.5703125" style="17" customWidth="1"/>
    <col min="15365" max="15365" width="1.140625" style="17" customWidth="1"/>
    <col min="15366" max="15366" width="20.5703125" style="17" customWidth="1"/>
    <col min="15367" max="15609" width="11.42578125" style="17"/>
    <col min="15610" max="15610" width="5.7109375" style="17" customWidth="1"/>
    <col min="15611" max="15611" width="1.140625" style="17" customWidth="1"/>
    <col min="15612" max="15612" width="56" style="17" customWidth="1"/>
    <col min="15613" max="15613" width="1.140625" style="17" customWidth="1"/>
    <col min="15614" max="15614" width="20.5703125" style="17" customWidth="1"/>
    <col min="15615" max="15615" width="1.140625" style="17" customWidth="1"/>
    <col min="15616" max="15616" width="26.28515625" style="17" customWidth="1"/>
    <col min="15617" max="15617" width="1.140625" style="17" customWidth="1"/>
    <col min="15618" max="15618" width="56" style="17" customWidth="1"/>
    <col min="15619" max="15619" width="1.140625" style="17" customWidth="1"/>
    <col min="15620" max="15620" width="20.5703125" style="17" customWidth="1"/>
    <col min="15621" max="15621" width="1.140625" style="17" customWidth="1"/>
    <col min="15622" max="15622" width="20.5703125" style="17" customWidth="1"/>
    <col min="15623" max="15865" width="11.42578125" style="17"/>
    <col min="15866" max="15866" width="5.7109375" style="17" customWidth="1"/>
    <col min="15867" max="15867" width="1.140625" style="17" customWidth="1"/>
    <col min="15868" max="15868" width="56" style="17" customWidth="1"/>
    <col min="15869" max="15869" width="1.140625" style="17" customWidth="1"/>
    <col min="15870" max="15870" width="20.5703125" style="17" customWidth="1"/>
    <col min="15871" max="15871" width="1.140625" style="17" customWidth="1"/>
    <col min="15872" max="15872" width="26.28515625" style="17" customWidth="1"/>
    <col min="15873" max="15873" width="1.140625" style="17" customWidth="1"/>
    <col min="15874" max="15874" width="56" style="17" customWidth="1"/>
    <col min="15875" max="15875" width="1.140625" style="17" customWidth="1"/>
    <col min="15876" max="15876" width="20.5703125" style="17" customWidth="1"/>
    <col min="15877" max="15877" width="1.140625" style="17" customWidth="1"/>
    <col min="15878" max="15878" width="20.5703125" style="17" customWidth="1"/>
    <col min="15879" max="16121" width="11.42578125" style="17"/>
    <col min="16122" max="16122" width="5.7109375" style="17" customWidth="1"/>
    <col min="16123" max="16123" width="1.140625" style="17" customWidth="1"/>
    <col min="16124" max="16124" width="56" style="17" customWidth="1"/>
    <col min="16125" max="16125" width="1.140625" style="17" customWidth="1"/>
    <col min="16126" max="16126" width="20.5703125" style="17" customWidth="1"/>
    <col min="16127" max="16127" width="1.140625" style="17" customWidth="1"/>
    <col min="16128" max="16128" width="26.28515625" style="17" customWidth="1"/>
    <col min="16129" max="16129" width="1.140625" style="17" customWidth="1"/>
    <col min="16130" max="16130" width="56" style="17" customWidth="1"/>
    <col min="16131" max="16131" width="1.140625" style="17" customWidth="1"/>
    <col min="16132" max="16132" width="20.5703125" style="17" customWidth="1"/>
    <col min="16133" max="16133" width="1.140625" style="17" customWidth="1"/>
    <col min="16134" max="16134" width="20.5703125" style="17" customWidth="1"/>
    <col min="16135" max="16384" width="11.42578125" style="17"/>
  </cols>
  <sheetData>
    <row r="1" spans="1:7" s="2" customFormat="1" ht="17.25" customHeight="1">
      <c r="A1" s="168" t="s">
        <v>1</v>
      </c>
      <c r="B1" s="168"/>
      <c r="C1" s="168"/>
      <c r="D1" s="168"/>
      <c r="E1" s="168"/>
      <c r="F1" s="168"/>
      <c r="G1" s="72"/>
    </row>
    <row r="2" spans="1:7" s="2" customFormat="1" ht="17.25" customHeight="1">
      <c r="A2" s="168" t="s">
        <v>501</v>
      </c>
      <c r="B2" s="168"/>
      <c r="C2" s="168"/>
      <c r="D2" s="168"/>
      <c r="E2" s="168"/>
      <c r="F2" s="168"/>
      <c r="G2" s="72"/>
    </row>
    <row r="3" spans="1:7" s="2" customFormat="1" ht="17.25" customHeight="1">
      <c r="A3" s="169" t="s">
        <v>508</v>
      </c>
      <c r="B3" s="169"/>
      <c r="C3" s="169"/>
      <c r="D3" s="169"/>
      <c r="E3" s="169"/>
      <c r="F3" s="169"/>
      <c r="G3" s="72"/>
    </row>
    <row r="4" spans="1:7" s="2" customFormat="1" ht="17.25" customHeight="1">
      <c r="A4" s="168" t="s">
        <v>509</v>
      </c>
      <c r="B4" s="168"/>
      <c r="C4" s="168"/>
      <c r="D4" s="168"/>
      <c r="E4" s="168"/>
      <c r="F4" s="168"/>
      <c r="G4" s="72"/>
    </row>
    <row r="5" spans="1:7" s="2" customFormat="1" ht="17.25" customHeight="1">
      <c r="A5" s="169" t="s">
        <v>8</v>
      </c>
      <c r="B5" s="169"/>
      <c r="C5" s="169"/>
      <c r="D5" s="169"/>
      <c r="E5" s="169"/>
      <c r="F5" s="169"/>
      <c r="G5" s="72"/>
    </row>
    <row r="6" spans="1:7" ht="18.95" customHeight="1">
      <c r="A6" s="19" t="s">
        <v>9</v>
      </c>
      <c r="B6" s="20" t="s">
        <v>510</v>
      </c>
      <c r="C6" s="20" t="s">
        <v>10</v>
      </c>
      <c r="D6" s="19" t="s">
        <v>9</v>
      </c>
      <c r="E6" s="20" t="s">
        <v>510</v>
      </c>
      <c r="F6" s="20" t="s">
        <v>11</v>
      </c>
    </row>
    <row r="7" spans="1:7" ht="18.95" customHeight="1">
      <c r="A7" s="21" t="s">
        <v>12</v>
      </c>
      <c r="B7" s="26" t="s">
        <v>13</v>
      </c>
      <c r="C7" s="26" t="s">
        <v>14</v>
      </c>
      <c r="D7" s="21" t="s">
        <v>15</v>
      </c>
      <c r="E7" s="26" t="s">
        <v>13</v>
      </c>
      <c r="F7" s="26" t="s">
        <v>13</v>
      </c>
    </row>
    <row r="8" spans="1:7" ht="18.95" customHeight="1">
      <c r="A8" s="22" t="s">
        <v>17</v>
      </c>
      <c r="B8" s="23" t="s">
        <v>13</v>
      </c>
      <c r="C8" s="23" t="s">
        <v>14</v>
      </c>
      <c r="D8" s="22" t="s">
        <v>18</v>
      </c>
      <c r="E8" s="23" t="s">
        <v>13</v>
      </c>
      <c r="F8" s="23" t="s">
        <v>13</v>
      </c>
    </row>
    <row r="9" spans="1:7" ht="18.95" customHeight="1">
      <c r="A9" s="23" t="s">
        <v>166</v>
      </c>
      <c r="B9" s="27">
        <v>128387285.06</v>
      </c>
      <c r="C9" s="27">
        <v>56478489.450000003</v>
      </c>
      <c r="D9" s="23" t="s">
        <v>157</v>
      </c>
      <c r="E9" s="27">
        <v>3544485.52</v>
      </c>
      <c r="F9" s="27">
        <v>10346509.99</v>
      </c>
    </row>
    <row r="10" spans="1:7" ht="18.95" customHeight="1">
      <c r="A10" s="23" t="s">
        <v>158</v>
      </c>
      <c r="B10" s="27">
        <v>0</v>
      </c>
      <c r="C10" s="27">
        <v>0</v>
      </c>
      <c r="D10" s="23" t="s">
        <v>172</v>
      </c>
      <c r="E10" s="27">
        <v>280721.28999999998</v>
      </c>
      <c r="F10" s="27">
        <v>536172.09</v>
      </c>
    </row>
    <row r="11" spans="1:7" ht="18.95" customHeight="1">
      <c r="A11" s="23" t="s">
        <v>159</v>
      </c>
      <c r="B11" s="27">
        <v>0</v>
      </c>
      <c r="C11" s="27">
        <v>0</v>
      </c>
      <c r="D11" s="23" t="s">
        <v>173</v>
      </c>
      <c r="E11" s="27">
        <v>316598.53999999998</v>
      </c>
      <c r="F11" s="27">
        <v>1688211.15</v>
      </c>
    </row>
    <row r="12" spans="1:7" ht="18.95" customHeight="1">
      <c r="A12" s="23" t="s">
        <v>168</v>
      </c>
      <c r="B12" s="27">
        <v>128380385.06</v>
      </c>
      <c r="C12" s="27">
        <v>56471589.450000003</v>
      </c>
      <c r="D12" s="23" t="s">
        <v>174</v>
      </c>
      <c r="E12" s="27">
        <v>0</v>
      </c>
      <c r="F12" s="27">
        <v>0</v>
      </c>
    </row>
    <row r="13" spans="1:7" ht="18.95" customHeight="1">
      <c r="A13" s="23" t="s">
        <v>169</v>
      </c>
      <c r="B13" s="27">
        <v>0</v>
      </c>
      <c r="C13" s="27">
        <v>0</v>
      </c>
      <c r="D13" s="23" t="s">
        <v>175</v>
      </c>
      <c r="E13" s="27">
        <v>0</v>
      </c>
      <c r="F13" s="27">
        <v>0</v>
      </c>
    </row>
    <row r="14" spans="1:7" ht="18.95" customHeight="1">
      <c r="A14" s="23" t="s">
        <v>160</v>
      </c>
      <c r="B14" s="27">
        <v>0</v>
      </c>
      <c r="C14" s="27">
        <v>0</v>
      </c>
      <c r="D14" s="23" t="s">
        <v>176</v>
      </c>
      <c r="E14" s="27">
        <v>0</v>
      </c>
      <c r="F14" s="27">
        <v>0</v>
      </c>
    </row>
    <row r="15" spans="1:7" ht="30.75" customHeight="1">
      <c r="A15" s="23" t="s">
        <v>170</v>
      </c>
      <c r="B15" s="27">
        <v>6900</v>
      </c>
      <c r="C15" s="27">
        <v>6900</v>
      </c>
      <c r="D15" s="63" t="s">
        <v>177</v>
      </c>
      <c r="E15" s="27">
        <v>0</v>
      </c>
      <c r="F15" s="27">
        <v>0</v>
      </c>
    </row>
    <row r="16" spans="1:7" ht="18.95" customHeight="1">
      <c r="A16" s="23" t="s">
        <v>161</v>
      </c>
      <c r="B16" s="27">
        <v>0</v>
      </c>
      <c r="C16" s="27">
        <v>0</v>
      </c>
      <c r="D16" s="23" t="s">
        <v>178</v>
      </c>
      <c r="E16" s="27">
        <v>2947165.69</v>
      </c>
      <c r="F16" s="27">
        <v>8122126.75</v>
      </c>
    </row>
    <row r="17" spans="1:6" ht="18.95" customHeight="1">
      <c r="A17" s="23" t="s">
        <v>167</v>
      </c>
      <c r="B17" s="27">
        <v>119897.56</v>
      </c>
      <c r="C17" s="27">
        <v>4456634.7699999996</v>
      </c>
      <c r="D17" s="23" t="s">
        <v>179</v>
      </c>
      <c r="E17" s="27">
        <v>0</v>
      </c>
      <c r="F17" s="27">
        <v>0</v>
      </c>
    </row>
    <row r="18" spans="1:6" ht="18.95" customHeight="1">
      <c r="A18" s="23" t="s">
        <v>171</v>
      </c>
      <c r="B18" s="27">
        <v>0</v>
      </c>
      <c r="C18" s="27">
        <v>0</v>
      </c>
      <c r="D18" s="23" t="s">
        <v>180</v>
      </c>
      <c r="E18" s="27">
        <v>0</v>
      </c>
      <c r="F18" s="27">
        <v>0</v>
      </c>
    </row>
    <row r="19" spans="1:6" ht="18.95" customHeight="1">
      <c r="A19" s="23" t="s">
        <v>162</v>
      </c>
      <c r="B19" s="27">
        <v>107213.67</v>
      </c>
      <c r="C19" s="27">
        <v>4456629.83</v>
      </c>
      <c r="D19" s="23" t="s">
        <v>181</v>
      </c>
      <c r="E19" s="27">
        <v>0</v>
      </c>
      <c r="F19" s="27">
        <v>0</v>
      </c>
    </row>
    <row r="20" spans="1:6" ht="18.95" customHeight="1">
      <c r="A20" s="23" t="s">
        <v>163</v>
      </c>
      <c r="B20" s="27">
        <v>12683.89</v>
      </c>
      <c r="C20" s="142">
        <v>4.9400000000000004</v>
      </c>
      <c r="D20" s="23" t="s">
        <v>182</v>
      </c>
      <c r="E20" s="27">
        <v>0</v>
      </c>
      <c r="F20" s="27">
        <v>0</v>
      </c>
    </row>
    <row r="21" spans="1:6" ht="30.75" customHeight="1">
      <c r="A21" s="23" t="s">
        <v>164</v>
      </c>
      <c r="B21" s="27">
        <v>0</v>
      </c>
      <c r="C21" s="27">
        <v>0</v>
      </c>
      <c r="D21" s="63" t="s">
        <v>189</v>
      </c>
      <c r="E21" s="27">
        <v>0</v>
      </c>
      <c r="F21" s="27">
        <v>0</v>
      </c>
    </row>
    <row r="22" spans="1:6" ht="18.95" customHeight="1">
      <c r="A22" s="23" t="s">
        <v>183</v>
      </c>
      <c r="B22" s="27">
        <v>0</v>
      </c>
      <c r="C22" s="27">
        <v>0</v>
      </c>
      <c r="D22" s="23" t="s">
        <v>190</v>
      </c>
      <c r="E22" s="27">
        <v>0</v>
      </c>
      <c r="F22" s="27">
        <v>0</v>
      </c>
    </row>
    <row r="23" spans="1:6" ht="18.95" customHeight="1">
      <c r="A23" s="23" t="s">
        <v>165</v>
      </c>
      <c r="B23" s="27">
        <v>0</v>
      </c>
      <c r="C23" s="27">
        <v>0</v>
      </c>
      <c r="D23" s="23" t="s">
        <v>191</v>
      </c>
      <c r="E23" s="27">
        <v>0</v>
      </c>
      <c r="F23" s="27">
        <v>0</v>
      </c>
    </row>
    <row r="24" spans="1:6" ht="18.95" customHeight="1">
      <c r="A24" s="23" t="s">
        <v>184</v>
      </c>
      <c r="B24" s="27">
        <v>0</v>
      </c>
      <c r="C24" s="27">
        <v>0</v>
      </c>
      <c r="D24" s="23" t="s">
        <v>192</v>
      </c>
      <c r="E24" s="27">
        <v>0</v>
      </c>
      <c r="F24" s="27">
        <v>0</v>
      </c>
    </row>
    <row r="25" spans="1:6" ht="18.95" customHeight="1">
      <c r="A25" s="23" t="s">
        <v>185</v>
      </c>
      <c r="B25" s="27">
        <v>0</v>
      </c>
      <c r="C25" s="27">
        <v>0</v>
      </c>
      <c r="D25" s="23" t="s">
        <v>193</v>
      </c>
      <c r="E25" s="27">
        <v>0</v>
      </c>
      <c r="F25" s="27">
        <v>0</v>
      </c>
    </row>
    <row r="26" spans="1:6" ht="30.75" customHeight="1">
      <c r="A26" s="63" t="s">
        <v>186</v>
      </c>
      <c r="B26" s="27">
        <v>0</v>
      </c>
      <c r="C26" s="27">
        <v>0</v>
      </c>
      <c r="D26" s="23" t="s">
        <v>19</v>
      </c>
      <c r="E26" s="27">
        <v>0</v>
      </c>
      <c r="F26" s="27">
        <v>0</v>
      </c>
    </row>
    <row r="27" spans="1:6" ht="30.75" customHeight="1">
      <c r="A27" s="63" t="s">
        <v>187</v>
      </c>
      <c r="B27" s="27">
        <v>0</v>
      </c>
      <c r="C27" s="27">
        <v>0</v>
      </c>
      <c r="D27" s="23" t="s">
        <v>194</v>
      </c>
      <c r="E27" s="27">
        <v>0</v>
      </c>
      <c r="F27" s="27">
        <v>0</v>
      </c>
    </row>
    <row r="28" spans="1:6" ht="30.75" customHeight="1">
      <c r="A28" s="63" t="s">
        <v>188</v>
      </c>
      <c r="B28" s="27">
        <v>0</v>
      </c>
      <c r="C28" s="27">
        <v>0</v>
      </c>
      <c r="D28" s="23" t="s">
        <v>195</v>
      </c>
      <c r="E28" s="27">
        <v>0</v>
      </c>
      <c r="F28" s="27">
        <v>0</v>
      </c>
    </row>
    <row r="29" spans="1:6" ht="18.95" customHeight="1">
      <c r="A29" s="23" t="s">
        <v>198</v>
      </c>
      <c r="B29" s="27">
        <v>0</v>
      </c>
      <c r="C29" s="27">
        <v>0</v>
      </c>
      <c r="D29" s="23" t="s">
        <v>196</v>
      </c>
      <c r="E29" s="27">
        <v>0</v>
      </c>
      <c r="F29" s="27">
        <v>0</v>
      </c>
    </row>
    <row r="30" spans="1:6" ht="18.95" customHeight="1">
      <c r="A30" s="23" t="s">
        <v>199</v>
      </c>
      <c r="B30" s="27">
        <v>0</v>
      </c>
      <c r="C30" s="27">
        <v>0</v>
      </c>
      <c r="D30" s="23" t="s">
        <v>197</v>
      </c>
      <c r="E30" s="27">
        <v>0</v>
      </c>
      <c r="F30" s="27">
        <v>0</v>
      </c>
    </row>
    <row r="31" spans="1:6" ht="30.75" customHeight="1">
      <c r="A31" s="23" t="s">
        <v>20</v>
      </c>
      <c r="B31" s="27">
        <v>0</v>
      </c>
      <c r="C31" s="27">
        <v>0</v>
      </c>
      <c r="D31" s="63" t="s">
        <v>207</v>
      </c>
      <c r="E31" s="27">
        <v>0</v>
      </c>
      <c r="F31" s="27">
        <v>0</v>
      </c>
    </row>
    <row r="32" spans="1:6" ht="18.95" customHeight="1">
      <c r="A32" s="23" t="s">
        <v>200</v>
      </c>
      <c r="B32" s="27">
        <v>0</v>
      </c>
      <c r="C32" s="27">
        <v>0</v>
      </c>
      <c r="D32" s="23" t="s">
        <v>208</v>
      </c>
      <c r="E32" s="27">
        <v>0</v>
      </c>
      <c r="F32" s="27">
        <v>0</v>
      </c>
    </row>
    <row r="33" spans="1:6" ht="18.95" customHeight="1">
      <c r="A33" s="23" t="s">
        <v>201</v>
      </c>
      <c r="B33" s="27">
        <v>0</v>
      </c>
      <c r="C33" s="27">
        <v>0</v>
      </c>
      <c r="D33" s="23" t="s">
        <v>209</v>
      </c>
      <c r="E33" s="27">
        <v>0</v>
      </c>
      <c r="F33" s="27">
        <v>0</v>
      </c>
    </row>
    <row r="34" spans="1:6" ht="18.95" customHeight="1">
      <c r="A34" s="23" t="s">
        <v>202</v>
      </c>
      <c r="B34" s="27">
        <v>0</v>
      </c>
      <c r="C34" s="27">
        <v>0</v>
      </c>
      <c r="D34" s="23" t="s">
        <v>210</v>
      </c>
      <c r="E34" s="27">
        <v>0</v>
      </c>
      <c r="F34" s="27">
        <v>0</v>
      </c>
    </row>
    <row r="35" spans="1:6" ht="30.75" customHeight="1">
      <c r="A35" s="63" t="s">
        <v>203</v>
      </c>
      <c r="B35" s="27">
        <v>0</v>
      </c>
      <c r="C35" s="27">
        <v>0</v>
      </c>
      <c r="D35" s="23" t="s">
        <v>211</v>
      </c>
      <c r="E35" s="27">
        <v>0</v>
      </c>
      <c r="F35" s="27">
        <v>0</v>
      </c>
    </row>
    <row r="36" spans="1:6" ht="18.95" customHeight="1">
      <c r="A36" s="23" t="s">
        <v>204</v>
      </c>
      <c r="B36" s="27">
        <v>0</v>
      </c>
      <c r="C36" s="27">
        <v>0</v>
      </c>
      <c r="D36" s="23" t="s">
        <v>212</v>
      </c>
      <c r="E36" s="27">
        <v>0</v>
      </c>
      <c r="F36" s="27">
        <v>0</v>
      </c>
    </row>
    <row r="37" spans="1:6" ht="18.95" customHeight="1">
      <c r="A37" s="23" t="s">
        <v>21</v>
      </c>
      <c r="B37" s="27">
        <v>0</v>
      </c>
      <c r="C37" s="27">
        <v>0</v>
      </c>
      <c r="D37" s="23" t="s">
        <v>213</v>
      </c>
      <c r="E37" s="27">
        <v>0</v>
      </c>
      <c r="F37" s="27">
        <v>0</v>
      </c>
    </row>
    <row r="38" spans="1:6" ht="18.95" customHeight="1">
      <c r="A38" s="23" t="s">
        <v>205</v>
      </c>
      <c r="B38" s="27">
        <v>0</v>
      </c>
      <c r="C38" s="27">
        <v>0</v>
      </c>
      <c r="D38" s="23" t="s">
        <v>214</v>
      </c>
      <c r="E38" s="27">
        <v>0</v>
      </c>
      <c r="F38" s="27">
        <v>0</v>
      </c>
    </row>
    <row r="39" spans="1:6" ht="30.75" customHeight="1">
      <c r="A39" s="63" t="s">
        <v>206</v>
      </c>
      <c r="B39" s="27">
        <v>0</v>
      </c>
      <c r="C39" s="27">
        <v>0</v>
      </c>
      <c r="D39" s="23" t="s">
        <v>215</v>
      </c>
      <c r="E39" s="27">
        <v>0</v>
      </c>
      <c r="F39" s="27">
        <v>0</v>
      </c>
    </row>
    <row r="40" spans="1:6" ht="18.95" customHeight="1">
      <c r="A40" s="23" t="s">
        <v>217</v>
      </c>
      <c r="B40" s="27">
        <v>0</v>
      </c>
      <c r="C40" s="27">
        <v>0</v>
      </c>
      <c r="D40" s="23" t="s">
        <v>216</v>
      </c>
      <c r="E40" s="27">
        <v>0</v>
      </c>
      <c r="F40" s="27">
        <v>0</v>
      </c>
    </row>
    <row r="41" spans="1:6" ht="18.95" customHeight="1">
      <c r="A41" s="23" t="s">
        <v>218</v>
      </c>
      <c r="B41" s="27">
        <v>0</v>
      </c>
      <c r="C41" s="27">
        <v>0</v>
      </c>
      <c r="D41" s="23" t="s">
        <v>228</v>
      </c>
      <c r="E41" s="27">
        <v>0</v>
      </c>
      <c r="F41" s="27">
        <v>0</v>
      </c>
    </row>
    <row r="42" spans="1:6" ht="18.95" customHeight="1">
      <c r="A42" s="23" t="s">
        <v>221</v>
      </c>
      <c r="B42" s="27">
        <v>0</v>
      </c>
      <c r="C42" s="27">
        <v>0</v>
      </c>
      <c r="D42" s="23" t="s">
        <v>227</v>
      </c>
      <c r="E42" s="27">
        <v>0</v>
      </c>
      <c r="F42" s="27">
        <v>233.12</v>
      </c>
    </row>
    <row r="43" spans="1:6" ht="18.95" customHeight="1">
      <c r="A43" s="23" t="s">
        <v>220</v>
      </c>
      <c r="B43" s="27">
        <v>0</v>
      </c>
      <c r="C43" s="27">
        <v>0</v>
      </c>
      <c r="D43" s="23" t="s">
        <v>229</v>
      </c>
      <c r="E43" s="27">
        <v>0</v>
      </c>
      <c r="F43" s="27">
        <v>233.12</v>
      </c>
    </row>
    <row r="44" spans="1:6" ht="30.75" customHeight="1">
      <c r="A44" s="63" t="s">
        <v>219</v>
      </c>
      <c r="B44" s="27">
        <v>0</v>
      </c>
      <c r="C44" s="27">
        <v>0</v>
      </c>
      <c r="D44" s="23" t="s">
        <v>230</v>
      </c>
      <c r="E44" s="27">
        <v>0</v>
      </c>
      <c r="F44" s="27">
        <v>0</v>
      </c>
    </row>
    <row r="45" spans="1:6" ht="18.95" customHeight="1">
      <c r="A45" s="23" t="s">
        <v>222</v>
      </c>
      <c r="B45" s="27">
        <v>0</v>
      </c>
      <c r="C45" s="27">
        <v>0</v>
      </c>
      <c r="D45" s="23" t="s">
        <v>231</v>
      </c>
      <c r="E45" s="27">
        <v>0</v>
      </c>
      <c r="F45" s="27">
        <v>0</v>
      </c>
    </row>
    <row r="46" spans="1:6" ht="18.95" customHeight="1">
      <c r="A46" s="23"/>
      <c r="B46" s="27"/>
      <c r="C46" s="27"/>
      <c r="D46" s="23"/>
      <c r="E46" s="27"/>
      <c r="F46" s="27"/>
    </row>
    <row r="47" spans="1:6" ht="18.95" customHeight="1">
      <c r="A47" s="22" t="s">
        <v>223</v>
      </c>
      <c r="B47" s="28">
        <v>128507182.62</v>
      </c>
      <c r="C47" s="28">
        <v>60935124.219999999</v>
      </c>
      <c r="D47" s="22" t="s">
        <v>232</v>
      </c>
      <c r="E47" s="28">
        <v>3544485.52</v>
      </c>
      <c r="F47" s="28">
        <v>10346743.109999999</v>
      </c>
    </row>
    <row r="48" spans="1:6" ht="18.95" customHeight="1">
      <c r="A48" s="22"/>
      <c r="B48" s="27"/>
      <c r="C48" s="27"/>
      <c r="D48" s="24"/>
      <c r="E48" s="24"/>
      <c r="F48" s="24"/>
    </row>
    <row r="49" spans="1:6" ht="18.95" customHeight="1">
      <c r="A49" s="22" t="s">
        <v>22</v>
      </c>
      <c r="B49" s="24"/>
      <c r="C49" s="24"/>
      <c r="D49" s="22" t="s">
        <v>23</v>
      </c>
      <c r="E49" s="24"/>
      <c r="F49" s="24"/>
    </row>
    <row r="50" spans="1:6" ht="18.95" customHeight="1">
      <c r="A50" s="23" t="s">
        <v>24</v>
      </c>
      <c r="B50" s="27">
        <v>0</v>
      </c>
      <c r="C50" s="27">
        <v>0</v>
      </c>
      <c r="D50" s="23" t="s">
        <v>25</v>
      </c>
      <c r="E50" s="27">
        <v>0</v>
      </c>
      <c r="F50" s="27">
        <v>0</v>
      </c>
    </row>
    <row r="51" spans="1:6" ht="18.95" customHeight="1">
      <c r="A51" s="23" t="s">
        <v>224</v>
      </c>
      <c r="B51" s="27">
        <v>0</v>
      </c>
      <c r="C51" s="27">
        <v>0</v>
      </c>
      <c r="D51" s="23" t="s">
        <v>26</v>
      </c>
      <c r="E51" s="27">
        <v>0</v>
      </c>
      <c r="F51" s="27">
        <v>0</v>
      </c>
    </row>
    <row r="52" spans="1:6" ht="18.95" customHeight="1">
      <c r="A52" s="23" t="s">
        <v>225</v>
      </c>
      <c r="B52" s="27">
        <v>60531823.539999999</v>
      </c>
      <c r="C52" s="142">
        <v>60531823.539999999</v>
      </c>
      <c r="D52" s="23" t="s">
        <v>27</v>
      </c>
      <c r="E52" s="27">
        <v>0</v>
      </c>
      <c r="F52" s="27">
        <v>0</v>
      </c>
    </row>
    <row r="53" spans="1:6" ht="18.95" customHeight="1">
      <c r="A53" s="23" t="s">
        <v>29</v>
      </c>
      <c r="B53" s="27">
        <v>31925152.809999999</v>
      </c>
      <c r="C53" s="142">
        <v>33183782.100000001</v>
      </c>
      <c r="D53" s="23" t="s">
        <v>28</v>
      </c>
      <c r="E53" s="27">
        <v>0</v>
      </c>
      <c r="F53" s="27">
        <v>0</v>
      </c>
    </row>
    <row r="54" spans="1:6" ht="30.75" customHeight="1">
      <c r="A54" s="23" t="s">
        <v>30</v>
      </c>
      <c r="B54" s="27">
        <v>324</v>
      </c>
      <c r="C54" s="142">
        <v>324</v>
      </c>
      <c r="D54" s="63" t="s">
        <v>233</v>
      </c>
      <c r="E54" s="27">
        <v>0</v>
      </c>
      <c r="F54" s="27">
        <v>0</v>
      </c>
    </row>
    <row r="55" spans="1:6" ht="18.95" customHeight="1">
      <c r="A55" s="23" t="s">
        <v>226</v>
      </c>
      <c r="B55" s="27">
        <v>-23922682.780000001</v>
      </c>
      <c r="C55" s="27">
        <v>-22571164.309999999</v>
      </c>
      <c r="D55" s="23" t="s">
        <v>31</v>
      </c>
      <c r="E55" s="27">
        <v>30755.78</v>
      </c>
      <c r="F55" s="27">
        <v>0</v>
      </c>
    </row>
    <row r="56" spans="1:6" ht="18.95" customHeight="1">
      <c r="A56" s="23" t="s">
        <v>32</v>
      </c>
      <c r="B56" s="27">
        <v>0</v>
      </c>
      <c r="C56" s="27">
        <v>0</v>
      </c>
      <c r="D56" s="24"/>
      <c r="E56" s="24"/>
      <c r="F56" s="24"/>
    </row>
    <row r="57" spans="1:6" ht="18.95" customHeight="1">
      <c r="A57" s="23" t="s">
        <v>250</v>
      </c>
      <c r="B57" s="27">
        <v>0</v>
      </c>
      <c r="C57" s="27">
        <v>0</v>
      </c>
      <c r="D57" s="22" t="s">
        <v>234</v>
      </c>
      <c r="E57" s="28">
        <v>30755.78</v>
      </c>
      <c r="F57" s="28">
        <v>0</v>
      </c>
    </row>
    <row r="58" spans="1:6" ht="18.95" customHeight="1">
      <c r="A58" s="23" t="s">
        <v>33</v>
      </c>
      <c r="B58" s="27">
        <v>0</v>
      </c>
      <c r="C58" s="27">
        <v>0</v>
      </c>
      <c r="D58" s="24"/>
      <c r="E58" s="24"/>
      <c r="F58" s="24"/>
    </row>
    <row r="59" spans="1:6" ht="18.95" customHeight="1">
      <c r="A59" s="23" t="s">
        <v>16</v>
      </c>
      <c r="B59" s="23" t="s">
        <v>13</v>
      </c>
      <c r="C59" s="23" t="s">
        <v>14</v>
      </c>
      <c r="D59" s="22" t="s">
        <v>34</v>
      </c>
      <c r="E59" s="28">
        <v>3575241.3</v>
      </c>
      <c r="F59" s="28">
        <v>10346743.109999999</v>
      </c>
    </row>
    <row r="60" spans="1:6" ht="18.95" customHeight="1">
      <c r="A60" s="22" t="s">
        <v>251</v>
      </c>
      <c r="B60" s="28">
        <v>68534617.569999993</v>
      </c>
      <c r="C60" s="28">
        <v>71144765.329999998</v>
      </c>
      <c r="D60" s="24"/>
      <c r="E60" s="24"/>
      <c r="F60" s="24"/>
    </row>
    <row r="61" spans="1:6" ht="18.95" customHeight="1">
      <c r="A61" s="22"/>
      <c r="B61" s="27"/>
      <c r="C61" s="27"/>
      <c r="D61" s="22" t="s">
        <v>35</v>
      </c>
      <c r="E61" s="27"/>
      <c r="F61" s="27"/>
    </row>
    <row r="62" spans="1:6" ht="18.95" customHeight="1">
      <c r="A62" s="23" t="s">
        <v>36</v>
      </c>
      <c r="B62" s="27">
        <v>197041800.19</v>
      </c>
      <c r="C62" s="27">
        <v>132079889.55</v>
      </c>
      <c r="D62" s="23" t="s">
        <v>16</v>
      </c>
      <c r="E62" s="23" t="s">
        <v>13</v>
      </c>
      <c r="F62" s="23" t="s">
        <v>13</v>
      </c>
    </row>
    <row r="63" spans="1:6" ht="18.95" customHeight="1">
      <c r="A63" s="23" t="s">
        <v>16</v>
      </c>
      <c r="B63" s="23" t="s">
        <v>13</v>
      </c>
      <c r="C63" s="23" t="s">
        <v>14</v>
      </c>
      <c r="D63" s="23" t="s">
        <v>235</v>
      </c>
      <c r="E63" s="27">
        <v>90716019.899999991</v>
      </c>
      <c r="F63" s="27">
        <v>90716019.900000006</v>
      </c>
    </row>
    <row r="64" spans="1:6" ht="18.95" customHeight="1">
      <c r="A64" s="23" t="s">
        <v>16</v>
      </c>
      <c r="B64" s="23" t="s">
        <v>13</v>
      </c>
      <c r="C64" s="23" t="s">
        <v>14</v>
      </c>
      <c r="D64" s="23" t="s">
        <v>237</v>
      </c>
      <c r="E64" s="27">
        <v>0</v>
      </c>
      <c r="F64" s="27">
        <v>0</v>
      </c>
    </row>
    <row r="65" spans="1:6" ht="18.95" customHeight="1">
      <c r="A65" s="24"/>
      <c r="B65" s="23" t="s">
        <v>13</v>
      </c>
      <c r="C65" s="23" t="s">
        <v>14</v>
      </c>
      <c r="D65" s="23" t="s">
        <v>238</v>
      </c>
      <c r="E65" s="27">
        <v>1628803.19</v>
      </c>
      <c r="F65" s="27">
        <v>1628803.19</v>
      </c>
    </row>
    <row r="66" spans="1:6" ht="18.95" customHeight="1">
      <c r="A66" s="23" t="s">
        <v>16</v>
      </c>
      <c r="B66" s="23" t="s">
        <v>13</v>
      </c>
      <c r="C66" s="23" t="s">
        <v>14</v>
      </c>
      <c r="D66" s="23" t="s">
        <v>239</v>
      </c>
      <c r="E66" s="27">
        <v>89087216.709999993</v>
      </c>
      <c r="F66" s="27">
        <v>89087216.709999993</v>
      </c>
    </row>
    <row r="67" spans="1:6" ht="18.95" customHeight="1">
      <c r="A67" s="24"/>
      <c r="B67" s="24"/>
      <c r="C67" s="24"/>
      <c r="D67" s="24"/>
      <c r="E67" s="24"/>
      <c r="F67" s="24"/>
    </row>
    <row r="68" spans="1:6" ht="18.95" customHeight="1">
      <c r="A68" s="24"/>
      <c r="B68" s="24"/>
      <c r="C68" s="24"/>
      <c r="D68" s="23" t="s">
        <v>236</v>
      </c>
      <c r="E68" s="27">
        <v>102750538.99000001</v>
      </c>
      <c r="F68" s="27">
        <v>31017126.539999999</v>
      </c>
    </row>
    <row r="69" spans="1:6" ht="18.95" customHeight="1">
      <c r="A69" s="23"/>
      <c r="B69" s="23" t="s">
        <v>13</v>
      </c>
      <c r="C69" s="23" t="s">
        <v>14</v>
      </c>
      <c r="D69" s="23" t="s">
        <v>240</v>
      </c>
      <c r="E69" s="27">
        <v>102035564.04000001</v>
      </c>
      <c r="F69" s="27">
        <v>39986777.729999997</v>
      </c>
    </row>
    <row r="70" spans="1:6" ht="18.95" customHeight="1">
      <c r="A70" s="24"/>
      <c r="B70" s="24"/>
      <c r="C70" s="24"/>
      <c r="D70" s="23" t="s">
        <v>241</v>
      </c>
      <c r="E70" s="27">
        <v>-13970348.01</v>
      </c>
      <c r="F70" s="27">
        <v>-23038240.440000001</v>
      </c>
    </row>
    <row r="71" spans="1:6" ht="18.95" customHeight="1">
      <c r="A71" s="23"/>
      <c r="B71" s="23" t="s">
        <v>13</v>
      </c>
      <c r="C71" s="23" t="s">
        <v>14</v>
      </c>
      <c r="D71" s="23" t="s">
        <v>242</v>
      </c>
      <c r="E71" s="27">
        <v>14286099.619999999</v>
      </c>
      <c r="F71" s="27">
        <v>14286099.619999999</v>
      </c>
    </row>
    <row r="72" spans="1:6" ht="18.95" customHeight="1">
      <c r="A72" s="24"/>
      <c r="B72" s="24"/>
      <c r="C72" s="24"/>
      <c r="D72" s="23" t="s">
        <v>243</v>
      </c>
      <c r="E72" s="27">
        <v>0</v>
      </c>
      <c r="F72" s="27">
        <v>0</v>
      </c>
    </row>
    <row r="73" spans="1:6" ht="18.95" customHeight="1">
      <c r="A73" s="24"/>
      <c r="B73" s="24"/>
      <c r="C73" s="24"/>
      <c r="D73" s="23" t="s">
        <v>244</v>
      </c>
      <c r="E73" s="27">
        <v>399223.34</v>
      </c>
      <c r="F73" s="27">
        <v>-217510.37</v>
      </c>
    </row>
    <row r="74" spans="1:6" ht="18.95" customHeight="1">
      <c r="A74" s="24"/>
      <c r="B74" s="24"/>
      <c r="C74" s="24"/>
      <c r="D74" s="23" t="s">
        <v>16</v>
      </c>
      <c r="E74" s="23" t="s">
        <v>13</v>
      </c>
      <c r="F74" s="23" t="s">
        <v>13</v>
      </c>
    </row>
    <row r="75" spans="1:6" ht="30.75" customHeight="1">
      <c r="A75" s="23"/>
      <c r="B75" s="23" t="s">
        <v>13</v>
      </c>
      <c r="C75" s="23" t="s">
        <v>14</v>
      </c>
      <c r="D75" s="63" t="s">
        <v>245</v>
      </c>
      <c r="E75" s="27">
        <v>0</v>
      </c>
      <c r="F75" s="27">
        <v>0</v>
      </c>
    </row>
    <row r="76" spans="1:6" ht="18.95" customHeight="1">
      <c r="A76" s="24"/>
      <c r="B76" s="24"/>
      <c r="C76" s="24"/>
      <c r="D76" s="23" t="s">
        <v>246</v>
      </c>
      <c r="E76" s="27">
        <v>0</v>
      </c>
      <c r="F76" s="27">
        <v>0</v>
      </c>
    </row>
    <row r="77" spans="1:6" ht="18.95" customHeight="1">
      <c r="A77" s="24"/>
      <c r="B77" s="24"/>
      <c r="C77" s="24"/>
      <c r="D77" s="23" t="s">
        <v>247</v>
      </c>
      <c r="E77" s="27">
        <v>0</v>
      </c>
      <c r="F77" s="27">
        <v>0</v>
      </c>
    </row>
    <row r="78" spans="1:6" ht="18.95" customHeight="1">
      <c r="A78" s="23"/>
      <c r="B78" s="23" t="s">
        <v>13</v>
      </c>
      <c r="C78" s="23" t="s">
        <v>14</v>
      </c>
      <c r="D78" s="24"/>
      <c r="E78" s="24"/>
      <c r="F78" s="24"/>
    </row>
    <row r="79" spans="1:6" ht="18.95" customHeight="1">
      <c r="A79" s="24"/>
      <c r="B79" s="24"/>
      <c r="C79" s="24"/>
      <c r="D79" s="22" t="s">
        <v>248</v>
      </c>
      <c r="E79" s="28">
        <v>193466558.88999999</v>
      </c>
      <c r="F79" s="28">
        <v>121733146.44</v>
      </c>
    </row>
    <row r="80" spans="1:6" ht="18.95" customHeight="1">
      <c r="A80" s="23" t="s">
        <v>16</v>
      </c>
      <c r="B80" s="23" t="s">
        <v>13</v>
      </c>
      <c r="C80" s="23" t="s">
        <v>14</v>
      </c>
      <c r="D80" s="23"/>
      <c r="E80" s="23" t="s">
        <v>13</v>
      </c>
      <c r="F80" s="23" t="s">
        <v>13</v>
      </c>
    </row>
    <row r="81" spans="1:11" ht="18.95" customHeight="1">
      <c r="A81" s="54"/>
      <c r="B81" s="54"/>
      <c r="C81" s="54"/>
      <c r="D81" s="143" t="s">
        <v>249</v>
      </c>
      <c r="E81" s="109">
        <v>197041800.19</v>
      </c>
      <c r="F81" s="109">
        <v>132079889.55</v>
      </c>
    </row>
    <row r="82" spans="1:11" ht="33.75" hidden="1" customHeight="1">
      <c r="A82" s="166" t="s">
        <v>500</v>
      </c>
      <c r="B82" s="167"/>
      <c r="C82" s="167"/>
      <c r="D82" s="167"/>
      <c r="E82" s="167"/>
      <c r="F82" s="167"/>
    </row>
    <row r="83" spans="1:11" ht="37.5" hidden="1" customHeight="1">
      <c r="A83" s="85"/>
      <c r="B83" s="86"/>
      <c r="C83" s="86"/>
      <c r="D83" s="86"/>
      <c r="E83" s="86"/>
      <c r="F83" s="86"/>
    </row>
    <row r="84" spans="1:11" ht="18.95" hidden="1" customHeight="1">
      <c r="A84" s="91" t="s">
        <v>13</v>
      </c>
      <c r="B84" s="91"/>
      <c r="C84" s="94" t="s">
        <v>14</v>
      </c>
      <c r="D84" s="88"/>
      <c r="E84" s="90"/>
      <c r="F84" s="72"/>
      <c r="G84" s="72"/>
      <c r="H84" s="72"/>
      <c r="I84" s="72"/>
      <c r="J84" s="72"/>
      <c r="K84" s="84"/>
    </row>
    <row r="85" spans="1:11" ht="18.95" hidden="1" customHeight="1">
      <c r="A85" s="163" t="s">
        <v>504</v>
      </c>
      <c r="B85" s="163"/>
      <c r="C85" s="96"/>
      <c r="D85" s="163" t="s">
        <v>506</v>
      </c>
      <c r="E85" s="163"/>
      <c r="F85" s="93"/>
      <c r="G85" s="83"/>
      <c r="H85" s="83"/>
      <c r="I85" s="83"/>
      <c r="J85" s="83"/>
      <c r="K85" s="84"/>
    </row>
    <row r="86" spans="1:11" ht="18.95" hidden="1" customHeight="1">
      <c r="A86" s="164" t="s">
        <v>505</v>
      </c>
      <c r="B86" s="164"/>
      <c r="C86" s="97"/>
      <c r="D86" s="165" t="s">
        <v>507</v>
      </c>
      <c r="E86" s="165"/>
      <c r="F86" s="89"/>
      <c r="G86" s="82"/>
      <c r="H86" s="82"/>
      <c r="I86" s="82"/>
      <c r="J86" s="82"/>
    </row>
  </sheetData>
  <mergeCells count="10">
    <mergeCell ref="A1:F1"/>
    <mergeCell ref="A3:F3"/>
    <mergeCell ref="A4:F4"/>
    <mergeCell ref="A5:F5"/>
    <mergeCell ref="A2:F2"/>
    <mergeCell ref="A85:B85"/>
    <mergeCell ref="A86:B86"/>
    <mergeCell ref="D85:E85"/>
    <mergeCell ref="D86:E86"/>
    <mergeCell ref="A82:F82"/>
  </mergeCells>
  <printOptions horizontalCentered="1"/>
  <pageMargins left="0.74803149606299213" right="0.74803149606299213" top="0.78740157480314965" bottom="0.59055118110236227" header="0.51181102362204722" footer="0.51181102362204722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18BC-B48F-4C5D-BB5A-75ED237A4063}">
  <sheetPr>
    <pageSetUpPr fitToPage="1"/>
  </sheetPr>
  <dimension ref="A1:I45"/>
  <sheetViews>
    <sheetView zoomScale="85" zoomScaleNormal="85" workbookViewId="0">
      <selection activeCell="F35" sqref="F35"/>
    </sheetView>
  </sheetViews>
  <sheetFormatPr baseColWidth="10" defaultRowHeight="10.5"/>
  <cols>
    <col min="1" max="1" width="53" style="15" customWidth="1"/>
    <col min="2" max="8" width="23.5703125" style="15" customWidth="1"/>
    <col min="9" max="249" width="11.42578125" style="15"/>
    <col min="250" max="250" width="62.85546875" style="15" customWidth="1"/>
    <col min="251" max="251" width="1.140625" style="15" customWidth="1"/>
    <col min="252" max="252" width="27.42578125" style="15" customWidth="1"/>
    <col min="253" max="253" width="1.140625" style="15" customWidth="1"/>
    <col min="254" max="254" width="27.42578125" style="15" customWidth="1"/>
    <col min="255" max="255" width="1.140625" style="15" customWidth="1"/>
    <col min="256" max="256" width="27.42578125" style="15" customWidth="1"/>
    <col min="257" max="257" width="1.140625" style="15" customWidth="1"/>
    <col min="258" max="258" width="27.42578125" style="15" customWidth="1"/>
    <col min="259" max="259" width="1.140625" style="15" customWidth="1"/>
    <col min="260" max="260" width="27.42578125" style="15" customWidth="1"/>
    <col min="261" max="261" width="1.140625" style="15" customWidth="1"/>
    <col min="262" max="262" width="27.42578125" style="15" customWidth="1"/>
    <col min="263" max="263" width="1.140625" style="15" customWidth="1"/>
    <col min="264" max="264" width="27.42578125" style="15" customWidth="1"/>
    <col min="265" max="505" width="11.42578125" style="15"/>
    <col min="506" max="506" width="62.85546875" style="15" customWidth="1"/>
    <col min="507" max="507" width="1.140625" style="15" customWidth="1"/>
    <col min="508" max="508" width="27.42578125" style="15" customWidth="1"/>
    <col min="509" max="509" width="1.140625" style="15" customWidth="1"/>
    <col min="510" max="510" width="27.42578125" style="15" customWidth="1"/>
    <col min="511" max="511" width="1.140625" style="15" customWidth="1"/>
    <col min="512" max="512" width="27.42578125" style="15" customWidth="1"/>
    <col min="513" max="513" width="1.140625" style="15" customWidth="1"/>
    <col min="514" max="514" width="27.42578125" style="15" customWidth="1"/>
    <col min="515" max="515" width="1.140625" style="15" customWidth="1"/>
    <col min="516" max="516" width="27.42578125" style="15" customWidth="1"/>
    <col min="517" max="517" width="1.140625" style="15" customWidth="1"/>
    <col min="518" max="518" width="27.42578125" style="15" customWidth="1"/>
    <col min="519" max="519" width="1.140625" style="15" customWidth="1"/>
    <col min="520" max="520" width="27.42578125" style="15" customWidth="1"/>
    <col min="521" max="761" width="11.42578125" style="15"/>
    <col min="762" max="762" width="62.85546875" style="15" customWidth="1"/>
    <col min="763" max="763" width="1.140625" style="15" customWidth="1"/>
    <col min="764" max="764" width="27.42578125" style="15" customWidth="1"/>
    <col min="765" max="765" width="1.140625" style="15" customWidth="1"/>
    <col min="766" max="766" width="27.42578125" style="15" customWidth="1"/>
    <col min="767" max="767" width="1.140625" style="15" customWidth="1"/>
    <col min="768" max="768" width="27.42578125" style="15" customWidth="1"/>
    <col min="769" max="769" width="1.140625" style="15" customWidth="1"/>
    <col min="770" max="770" width="27.42578125" style="15" customWidth="1"/>
    <col min="771" max="771" width="1.140625" style="15" customWidth="1"/>
    <col min="772" max="772" width="27.42578125" style="15" customWidth="1"/>
    <col min="773" max="773" width="1.140625" style="15" customWidth="1"/>
    <col min="774" max="774" width="27.42578125" style="15" customWidth="1"/>
    <col min="775" max="775" width="1.140625" style="15" customWidth="1"/>
    <col min="776" max="776" width="27.42578125" style="15" customWidth="1"/>
    <col min="777" max="1017" width="11.42578125" style="15"/>
    <col min="1018" max="1018" width="62.85546875" style="15" customWidth="1"/>
    <col min="1019" max="1019" width="1.140625" style="15" customWidth="1"/>
    <col min="1020" max="1020" width="27.42578125" style="15" customWidth="1"/>
    <col min="1021" max="1021" width="1.140625" style="15" customWidth="1"/>
    <col min="1022" max="1022" width="27.42578125" style="15" customWidth="1"/>
    <col min="1023" max="1023" width="1.140625" style="15" customWidth="1"/>
    <col min="1024" max="1024" width="27.42578125" style="15" customWidth="1"/>
    <col min="1025" max="1025" width="1.140625" style="15" customWidth="1"/>
    <col min="1026" max="1026" width="27.42578125" style="15" customWidth="1"/>
    <col min="1027" max="1027" width="1.140625" style="15" customWidth="1"/>
    <col min="1028" max="1028" width="27.42578125" style="15" customWidth="1"/>
    <col min="1029" max="1029" width="1.140625" style="15" customWidth="1"/>
    <col min="1030" max="1030" width="27.42578125" style="15" customWidth="1"/>
    <col min="1031" max="1031" width="1.140625" style="15" customWidth="1"/>
    <col min="1032" max="1032" width="27.42578125" style="15" customWidth="1"/>
    <col min="1033" max="1273" width="11.42578125" style="15"/>
    <col min="1274" max="1274" width="62.85546875" style="15" customWidth="1"/>
    <col min="1275" max="1275" width="1.140625" style="15" customWidth="1"/>
    <col min="1276" max="1276" width="27.42578125" style="15" customWidth="1"/>
    <col min="1277" max="1277" width="1.140625" style="15" customWidth="1"/>
    <col min="1278" max="1278" width="27.42578125" style="15" customWidth="1"/>
    <col min="1279" max="1279" width="1.140625" style="15" customWidth="1"/>
    <col min="1280" max="1280" width="27.42578125" style="15" customWidth="1"/>
    <col min="1281" max="1281" width="1.140625" style="15" customWidth="1"/>
    <col min="1282" max="1282" width="27.42578125" style="15" customWidth="1"/>
    <col min="1283" max="1283" width="1.140625" style="15" customWidth="1"/>
    <col min="1284" max="1284" width="27.42578125" style="15" customWidth="1"/>
    <col min="1285" max="1285" width="1.140625" style="15" customWidth="1"/>
    <col min="1286" max="1286" width="27.42578125" style="15" customWidth="1"/>
    <col min="1287" max="1287" width="1.140625" style="15" customWidth="1"/>
    <col min="1288" max="1288" width="27.42578125" style="15" customWidth="1"/>
    <col min="1289" max="1529" width="11.42578125" style="15"/>
    <col min="1530" max="1530" width="62.85546875" style="15" customWidth="1"/>
    <col min="1531" max="1531" width="1.140625" style="15" customWidth="1"/>
    <col min="1532" max="1532" width="27.42578125" style="15" customWidth="1"/>
    <col min="1533" max="1533" width="1.140625" style="15" customWidth="1"/>
    <col min="1534" max="1534" width="27.42578125" style="15" customWidth="1"/>
    <col min="1535" max="1535" width="1.140625" style="15" customWidth="1"/>
    <col min="1536" max="1536" width="27.42578125" style="15" customWidth="1"/>
    <col min="1537" max="1537" width="1.140625" style="15" customWidth="1"/>
    <col min="1538" max="1538" width="27.42578125" style="15" customWidth="1"/>
    <col min="1539" max="1539" width="1.140625" style="15" customWidth="1"/>
    <col min="1540" max="1540" width="27.42578125" style="15" customWidth="1"/>
    <col min="1541" max="1541" width="1.140625" style="15" customWidth="1"/>
    <col min="1542" max="1542" width="27.42578125" style="15" customWidth="1"/>
    <col min="1543" max="1543" width="1.140625" style="15" customWidth="1"/>
    <col min="1544" max="1544" width="27.42578125" style="15" customWidth="1"/>
    <col min="1545" max="1785" width="11.42578125" style="15"/>
    <col min="1786" max="1786" width="62.85546875" style="15" customWidth="1"/>
    <col min="1787" max="1787" width="1.140625" style="15" customWidth="1"/>
    <col min="1788" max="1788" width="27.42578125" style="15" customWidth="1"/>
    <col min="1789" max="1789" width="1.140625" style="15" customWidth="1"/>
    <col min="1790" max="1790" width="27.42578125" style="15" customWidth="1"/>
    <col min="1791" max="1791" width="1.140625" style="15" customWidth="1"/>
    <col min="1792" max="1792" width="27.42578125" style="15" customWidth="1"/>
    <col min="1793" max="1793" width="1.140625" style="15" customWidth="1"/>
    <col min="1794" max="1794" width="27.42578125" style="15" customWidth="1"/>
    <col min="1795" max="1795" width="1.140625" style="15" customWidth="1"/>
    <col min="1796" max="1796" width="27.42578125" style="15" customWidth="1"/>
    <col min="1797" max="1797" width="1.140625" style="15" customWidth="1"/>
    <col min="1798" max="1798" width="27.42578125" style="15" customWidth="1"/>
    <col min="1799" max="1799" width="1.140625" style="15" customWidth="1"/>
    <col min="1800" max="1800" width="27.42578125" style="15" customWidth="1"/>
    <col min="1801" max="2041" width="11.42578125" style="15"/>
    <col min="2042" max="2042" width="62.85546875" style="15" customWidth="1"/>
    <col min="2043" max="2043" width="1.140625" style="15" customWidth="1"/>
    <col min="2044" max="2044" width="27.42578125" style="15" customWidth="1"/>
    <col min="2045" max="2045" width="1.140625" style="15" customWidth="1"/>
    <col min="2046" max="2046" width="27.42578125" style="15" customWidth="1"/>
    <col min="2047" max="2047" width="1.140625" style="15" customWidth="1"/>
    <col min="2048" max="2048" width="27.42578125" style="15" customWidth="1"/>
    <col min="2049" max="2049" width="1.140625" style="15" customWidth="1"/>
    <col min="2050" max="2050" width="27.42578125" style="15" customWidth="1"/>
    <col min="2051" max="2051" width="1.140625" style="15" customWidth="1"/>
    <col min="2052" max="2052" width="27.42578125" style="15" customWidth="1"/>
    <col min="2053" max="2053" width="1.140625" style="15" customWidth="1"/>
    <col min="2054" max="2054" width="27.42578125" style="15" customWidth="1"/>
    <col min="2055" max="2055" width="1.140625" style="15" customWidth="1"/>
    <col min="2056" max="2056" width="27.42578125" style="15" customWidth="1"/>
    <col min="2057" max="2297" width="11.42578125" style="15"/>
    <col min="2298" max="2298" width="62.85546875" style="15" customWidth="1"/>
    <col min="2299" max="2299" width="1.140625" style="15" customWidth="1"/>
    <col min="2300" max="2300" width="27.42578125" style="15" customWidth="1"/>
    <col min="2301" max="2301" width="1.140625" style="15" customWidth="1"/>
    <col min="2302" max="2302" width="27.42578125" style="15" customWidth="1"/>
    <col min="2303" max="2303" width="1.140625" style="15" customWidth="1"/>
    <col min="2304" max="2304" width="27.42578125" style="15" customWidth="1"/>
    <col min="2305" max="2305" width="1.140625" style="15" customWidth="1"/>
    <col min="2306" max="2306" width="27.42578125" style="15" customWidth="1"/>
    <col min="2307" max="2307" width="1.140625" style="15" customWidth="1"/>
    <col min="2308" max="2308" width="27.42578125" style="15" customWidth="1"/>
    <col min="2309" max="2309" width="1.140625" style="15" customWidth="1"/>
    <col min="2310" max="2310" width="27.42578125" style="15" customWidth="1"/>
    <col min="2311" max="2311" width="1.140625" style="15" customWidth="1"/>
    <col min="2312" max="2312" width="27.42578125" style="15" customWidth="1"/>
    <col min="2313" max="2553" width="11.42578125" style="15"/>
    <col min="2554" max="2554" width="62.85546875" style="15" customWidth="1"/>
    <col min="2555" max="2555" width="1.140625" style="15" customWidth="1"/>
    <col min="2556" max="2556" width="27.42578125" style="15" customWidth="1"/>
    <col min="2557" max="2557" width="1.140625" style="15" customWidth="1"/>
    <col min="2558" max="2558" width="27.42578125" style="15" customWidth="1"/>
    <col min="2559" max="2559" width="1.140625" style="15" customWidth="1"/>
    <col min="2560" max="2560" width="27.42578125" style="15" customWidth="1"/>
    <col min="2561" max="2561" width="1.140625" style="15" customWidth="1"/>
    <col min="2562" max="2562" width="27.42578125" style="15" customWidth="1"/>
    <col min="2563" max="2563" width="1.140625" style="15" customWidth="1"/>
    <col min="2564" max="2564" width="27.42578125" style="15" customWidth="1"/>
    <col min="2565" max="2565" width="1.140625" style="15" customWidth="1"/>
    <col min="2566" max="2566" width="27.42578125" style="15" customWidth="1"/>
    <col min="2567" max="2567" width="1.140625" style="15" customWidth="1"/>
    <col min="2568" max="2568" width="27.42578125" style="15" customWidth="1"/>
    <col min="2569" max="2809" width="11.42578125" style="15"/>
    <col min="2810" max="2810" width="62.85546875" style="15" customWidth="1"/>
    <col min="2811" max="2811" width="1.140625" style="15" customWidth="1"/>
    <col min="2812" max="2812" width="27.42578125" style="15" customWidth="1"/>
    <col min="2813" max="2813" width="1.140625" style="15" customWidth="1"/>
    <col min="2814" max="2814" width="27.42578125" style="15" customWidth="1"/>
    <col min="2815" max="2815" width="1.140625" style="15" customWidth="1"/>
    <col min="2816" max="2816" width="27.42578125" style="15" customWidth="1"/>
    <col min="2817" max="2817" width="1.140625" style="15" customWidth="1"/>
    <col min="2818" max="2818" width="27.42578125" style="15" customWidth="1"/>
    <col min="2819" max="2819" width="1.140625" style="15" customWidth="1"/>
    <col min="2820" max="2820" width="27.42578125" style="15" customWidth="1"/>
    <col min="2821" max="2821" width="1.140625" style="15" customWidth="1"/>
    <col min="2822" max="2822" width="27.42578125" style="15" customWidth="1"/>
    <col min="2823" max="2823" width="1.140625" style="15" customWidth="1"/>
    <col min="2824" max="2824" width="27.42578125" style="15" customWidth="1"/>
    <col min="2825" max="3065" width="11.42578125" style="15"/>
    <col min="3066" max="3066" width="62.85546875" style="15" customWidth="1"/>
    <col min="3067" max="3067" width="1.140625" style="15" customWidth="1"/>
    <col min="3068" max="3068" width="27.42578125" style="15" customWidth="1"/>
    <col min="3069" max="3069" width="1.140625" style="15" customWidth="1"/>
    <col min="3070" max="3070" width="27.42578125" style="15" customWidth="1"/>
    <col min="3071" max="3071" width="1.140625" style="15" customWidth="1"/>
    <col min="3072" max="3072" width="27.42578125" style="15" customWidth="1"/>
    <col min="3073" max="3073" width="1.140625" style="15" customWidth="1"/>
    <col min="3074" max="3074" width="27.42578125" style="15" customWidth="1"/>
    <col min="3075" max="3075" width="1.140625" style="15" customWidth="1"/>
    <col min="3076" max="3076" width="27.42578125" style="15" customWidth="1"/>
    <col min="3077" max="3077" width="1.140625" style="15" customWidth="1"/>
    <col min="3078" max="3078" width="27.42578125" style="15" customWidth="1"/>
    <col min="3079" max="3079" width="1.140625" style="15" customWidth="1"/>
    <col min="3080" max="3080" width="27.42578125" style="15" customWidth="1"/>
    <col min="3081" max="3321" width="11.42578125" style="15"/>
    <col min="3322" max="3322" width="62.85546875" style="15" customWidth="1"/>
    <col min="3323" max="3323" width="1.140625" style="15" customWidth="1"/>
    <col min="3324" max="3324" width="27.42578125" style="15" customWidth="1"/>
    <col min="3325" max="3325" width="1.140625" style="15" customWidth="1"/>
    <col min="3326" max="3326" width="27.42578125" style="15" customWidth="1"/>
    <col min="3327" max="3327" width="1.140625" style="15" customWidth="1"/>
    <col min="3328" max="3328" width="27.42578125" style="15" customWidth="1"/>
    <col min="3329" max="3329" width="1.140625" style="15" customWidth="1"/>
    <col min="3330" max="3330" width="27.42578125" style="15" customWidth="1"/>
    <col min="3331" max="3331" width="1.140625" style="15" customWidth="1"/>
    <col min="3332" max="3332" width="27.42578125" style="15" customWidth="1"/>
    <col min="3333" max="3333" width="1.140625" style="15" customWidth="1"/>
    <col min="3334" max="3334" width="27.42578125" style="15" customWidth="1"/>
    <col min="3335" max="3335" width="1.140625" style="15" customWidth="1"/>
    <col min="3336" max="3336" width="27.42578125" style="15" customWidth="1"/>
    <col min="3337" max="3577" width="11.42578125" style="15"/>
    <col min="3578" max="3578" width="62.85546875" style="15" customWidth="1"/>
    <col min="3579" max="3579" width="1.140625" style="15" customWidth="1"/>
    <col min="3580" max="3580" width="27.42578125" style="15" customWidth="1"/>
    <col min="3581" max="3581" width="1.140625" style="15" customWidth="1"/>
    <col min="3582" max="3582" width="27.42578125" style="15" customWidth="1"/>
    <col min="3583" max="3583" width="1.140625" style="15" customWidth="1"/>
    <col min="3584" max="3584" width="27.42578125" style="15" customWidth="1"/>
    <col min="3585" max="3585" width="1.140625" style="15" customWidth="1"/>
    <col min="3586" max="3586" width="27.42578125" style="15" customWidth="1"/>
    <col min="3587" max="3587" width="1.140625" style="15" customWidth="1"/>
    <col min="3588" max="3588" width="27.42578125" style="15" customWidth="1"/>
    <col min="3589" max="3589" width="1.140625" style="15" customWidth="1"/>
    <col min="3590" max="3590" width="27.42578125" style="15" customWidth="1"/>
    <col min="3591" max="3591" width="1.140625" style="15" customWidth="1"/>
    <col min="3592" max="3592" width="27.42578125" style="15" customWidth="1"/>
    <col min="3593" max="3833" width="11.42578125" style="15"/>
    <col min="3834" max="3834" width="62.85546875" style="15" customWidth="1"/>
    <col min="3835" max="3835" width="1.140625" style="15" customWidth="1"/>
    <col min="3836" max="3836" width="27.42578125" style="15" customWidth="1"/>
    <col min="3837" max="3837" width="1.140625" style="15" customWidth="1"/>
    <col min="3838" max="3838" width="27.42578125" style="15" customWidth="1"/>
    <col min="3839" max="3839" width="1.140625" style="15" customWidth="1"/>
    <col min="3840" max="3840" width="27.42578125" style="15" customWidth="1"/>
    <col min="3841" max="3841" width="1.140625" style="15" customWidth="1"/>
    <col min="3842" max="3842" width="27.42578125" style="15" customWidth="1"/>
    <col min="3843" max="3843" width="1.140625" style="15" customWidth="1"/>
    <col min="3844" max="3844" width="27.42578125" style="15" customWidth="1"/>
    <col min="3845" max="3845" width="1.140625" style="15" customWidth="1"/>
    <col min="3846" max="3846" width="27.42578125" style="15" customWidth="1"/>
    <col min="3847" max="3847" width="1.140625" style="15" customWidth="1"/>
    <col min="3848" max="3848" width="27.42578125" style="15" customWidth="1"/>
    <col min="3849" max="4089" width="11.42578125" style="15"/>
    <col min="4090" max="4090" width="62.85546875" style="15" customWidth="1"/>
    <col min="4091" max="4091" width="1.140625" style="15" customWidth="1"/>
    <col min="4092" max="4092" width="27.42578125" style="15" customWidth="1"/>
    <col min="4093" max="4093" width="1.140625" style="15" customWidth="1"/>
    <col min="4094" max="4094" width="27.42578125" style="15" customWidth="1"/>
    <col min="4095" max="4095" width="1.140625" style="15" customWidth="1"/>
    <col min="4096" max="4096" width="27.42578125" style="15" customWidth="1"/>
    <col min="4097" max="4097" width="1.140625" style="15" customWidth="1"/>
    <col min="4098" max="4098" width="27.42578125" style="15" customWidth="1"/>
    <col min="4099" max="4099" width="1.140625" style="15" customWidth="1"/>
    <col min="4100" max="4100" width="27.42578125" style="15" customWidth="1"/>
    <col min="4101" max="4101" width="1.140625" style="15" customWidth="1"/>
    <col min="4102" max="4102" width="27.42578125" style="15" customWidth="1"/>
    <col min="4103" max="4103" width="1.140625" style="15" customWidth="1"/>
    <col min="4104" max="4104" width="27.42578125" style="15" customWidth="1"/>
    <col min="4105" max="4345" width="11.42578125" style="15"/>
    <col min="4346" max="4346" width="62.85546875" style="15" customWidth="1"/>
    <col min="4347" max="4347" width="1.140625" style="15" customWidth="1"/>
    <col min="4348" max="4348" width="27.42578125" style="15" customWidth="1"/>
    <col min="4349" max="4349" width="1.140625" style="15" customWidth="1"/>
    <col min="4350" max="4350" width="27.42578125" style="15" customWidth="1"/>
    <col min="4351" max="4351" width="1.140625" style="15" customWidth="1"/>
    <col min="4352" max="4352" width="27.42578125" style="15" customWidth="1"/>
    <col min="4353" max="4353" width="1.140625" style="15" customWidth="1"/>
    <col min="4354" max="4354" width="27.42578125" style="15" customWidth="1"/>
    <col min="4355" max="4355" width="1.140625" style="15" customWidth="1"/>
    <col min="4356" max="4356" width="27.42578125" style="15" customWidth="1"/>
    <col min="4357" max="4357" width="1.140625" style="15" customWidth="1"/>
    <col min="4358" max="4358" width="27.42578125" style="15" customWidth="1"/>
    <col min="4359" max="4359" width="1.140625" style="15" customWidth="1"/>
    <col min="4360" max="4360" width="27.42578125" style="15" customWidth="1"/>
    <col min="4361" max="4601" width="11.42578125" style="15"/>
    <col min="4602" max="4602" width="62.85546875" style="15" customWidth="1"/>
    <col min="4603" max="4603" width="1.140625" style="15" customWidth="1"/>
    <col min="4604" max="4604" width="27.42578125" style="15" customWidth="1"/>
    <col min="4605" max="4605" width="1.140625" style="15" customWidth="1"/>
    <col min="4606" max="4606" width="27.42578125" style="15" customWidth="1"/>
    <col min="4607" max="4607" width="1.140625" style="15" customWidth="1"/>
    <col min="4608" max="4608" width="27.42578125" style="15" customWidth="1"/>
    <col min="4609" max="4609" width="1.140625" style="15" customWidth="1"/>
    <col min="4610" max="4610" width="27.42578125" style="15" customWidth="1"/>
    <col min="4611" max="4611" width="1.140625" style="15" customWidth="1"/>
    <col min="4612" max="4612" width="27.42578125" style="15" customWidth="1"/>
    <col min="4613" max="4613" width="1.140625" style="15" customWidth="1"/>
    <col min="4614" max="4614" width="27.42578125" style="15" customWidth="1"/>
    <col min="4615" max="4615" width="1.140625" style="15" customWidth="1"/>
    <col min="4616" max="4616" width="27.42578125" style="15" customWidth="1"/>
    <col min="4617" max="4857" width="11.42578125" style="15"/>
    <col min="4858" max="4858" width="62.85546875" style="15" customWidth="1"/>
    <col min="4859" max="4859" width="1.140625" style="15" customWidth="1"/>
    <col min="4860" max="4860" width="27.42578125" style="15" customWidth="1"/>
    <col min="4861" max="4861" width="1.140625" style="15" customWidth="1"/>
    <col min="4862" max="4862" width="27.42578125" style="15" customWidth="1"/>
    <col min="4863" max="4863" width="1.140625" style="15" customWidth="1"/>
    <col min="4864" max="4864" width="27.42578125" style="15" customWidth="1"/>
    <col min="4865" max="4865" width="1.140625" style="15" customWidth="1"/>
    <col min="4866" max="4866" width="27.42578125" style="15" customWidth="1"/>
    <col min="4867" max="4867" width="1.140625" style="15" customWidth="1"/>
    <col min="4868" max="4868" width="27.42578125" style="15" customWidth="1"/>
    <col min="4869" max="4869" width="1.140625" style="15" customWidth="1"/>
    <col min="4870" max="4870" width="27.42578125" style="15" customWidth="1"/>
    <col min="4871" max="4871" width="1.140625" style="15" customWidth="1"/>
    <col min="4872" max="4872" width="27.42578125" style="15" customWidth="1"/>
    <col min="4873" max="5113" width="11.42578125" style="15"/>
    <col min="5114" max="5114" width="62.85546875" style="15" customWidth="1"/>
    <col min="5115" max="5115" width="1.140625" style="15" customWidth="1"/>
    <col min="5116" max="5116" width="27.42578125" style="15" customWidth="1"/>
    <col min="5117" max="5117" width="1.140625" style="15" customWidth="1"/>
    <col min="5118" max="5118" width="27.42578125" style="15" customWidth="1"/>
    <col min="5119" max="5119" width="1.140625" style="15" customWidth="1"/>
    <col min="5120" max="5120" width="27.42578125" style="15" customWidth="1"/>
    <col min="5121" max="5121" width="1.140625" style="15" customWidth="1"/>
    <col min="5122" max="5122" width="27.42578125" style="15" customWidth="1"/>
    <col min="5123" max="5123" width="1.140625" style="15" customWidth="1"/>
    <col min="5124" max="5124" width="27.42578125" style="15" customWidth="1"/>
    <col min="5125" max="5125" width="1.140625" style="15" customWidth="1"/>
    <col min="5126" max="5126" width="27.42578125" style="15" customWidth="1"/>
    <col min="5127" max="5127" width="1.140625" style="15" customWidth="1"/>
    <col min="5128" max="5128" width="27.42578125" style="15" customWidth="1"/>
    <col min="5129" max="5369" width="11.42578125" style="15"/>
    <col min="5370" max="5370" width="62.85546875" style="15" customWidth="1"/>
    <col min="5371" max="5371" width="1.140625" style="15" customWidth="1"/>
    <col min="5372" max="5372" width="27.42578125" style="15" customWidth="1"/>
    <col min="5373" max="5373" width="1.140625" style="15" customWidth="1"/>
    <col min="5374" max="5374" width="27.42578125" style="15" customWidth="1"/>
    <col min="5375" max="5375" width="1.140625" style="15" customWidth="1"/>
    <col min="5376" max="5376" width="27.42578125" style="15" customWidth="1"/>
    <col min="5377" max="5377" width="1.140625" style="15" customWidth="1"/>
    <col min="5378" max="5378" width="27.42578125" style="15" customWidth="1"/>
    <col min="5379" max="5379" width="1.140625" style="15" customWidth="1"/>
    <col min="5380" max="5380" width="27.42578125" style="15" customWidth="1"/>
    <col min="5381" max="5381" width="1.140625" style="15" customWidth="1"/>
    <col min="5382" max="5382" width="27.42578125" style="15" customWidth="1"/>
    <col min="5383" max="5383" width="1.140625" style="15" customWidth="1"/>
    <col min="5384" max="5384" width="27.42578125" style="15" customWidth="1"/>
    <col min="5385" max="5625" width="11.42578125" style="15"/>
    <col min="5626" max="5626" width="62.85546875" style="15" customWidth="1"/>
    <col min="5627" max="5627" width="1.140625" style="15" customWidth="1"/>
    <col min="5628" max="5628" width="27.42578125" style="15" customWidth="1"/>
    <col min="5629" max="5629" width="1.140625" style="15" customWidth="1"/>
    <col min="5630" max="5630" width="27.42578125" style="15" customWidth="1"/>
    <col min="5631" max="5631" width="1.140625" style="15" customWidth="1"/>
    <col min="5632" max="5632" width="27.42578125" style="15" customWidth="1"/>
    <col min="5633" max="5633" width="1.140625" style="15" customWidth="1"/>
    <col min="5634" max="5634" width="27.42578125" style="15" customWidth="1"/>
    <col min="5635" max="5635" width="1.140625" style="15" customWidth="1"/>
    <col min="5636" max="5636" width="27.42578125" style="15" customWidth="1"/>
    <col min="5637" max="5637" width="1.140625" style="15" customWidth="1"/>
    <col min="5638" max="5638" width="27.42578125" style="15" customWidth="1"/>
    <col min="5639" max="5639" width="1.140625" style="15" customWidth="1"/>
    <col min="5640" max="5640" width="27.42578125" style="15" customWidth="1"/>
    <col min="5641" max="5881" width="11.42578125" style="15"/>
    <col min="5882" max="5882" width="62.85546875" style="15" customWidth="1"/>
    <col min="5883" max="5883" width="1.140625" style="15" customWidth="1"/>
    <col min="5884" max="5884" width="27.42578125" style="15" customWidth="1"/>
    <col min="5885" max="5885" width="1.140625" style="15" customWidth="1"/>
    <col min="5886" max="5886" width="27.42578125" style="15" customWidth="1"/>
    <col min="5887" max="5887" width="1.140625" style="15" customWidth="1"/>
    <col min="5888" max="5888" width="27.42578125" style="15" customWidth="1"/>
    <col min="5889" max="5889" width="1.140625" style="15" customWidth="1"/>
    <col min="5890" max="5890" width="27.42578125" style="15" customWidth="1"/>
    <col min="5891" max="5891" width="1.140625" style="15" customWidth="1"/>
    <col min="5892" max="5892" width="27.42578125" style="15" customWidth="1"/>
    <col min="5893" max="5893" width="1.140625" style="15" customWidth="1"/>
    <col min="5894" max="5894" width="27.42578125" style="15" customWidth="1"/>
    <col min="5895" max="5895" width="1.140625" style="15" customWidth="1"/>
    <col min="5896" max="5896" width="27.42578125" style="15" customWidth="1"/>
    <col min="5897" max="6137" width="11.42578125" style="15"/>
    <col min="6138" max="6138" width="62.85546875" style="15" customWidth="1"/>
    <col min="6139" max="6139" width="1.140625" style="15" customWidth="1"/>
    <col min="6140" max="6140" width="27.42578125" style="15" customWidth="1"/>
    <col min="6141" max="6141" width="1.140625" style="15" customWidth="1"/>
    <col min="6142" max="6142" width="27.42578125" style="15" customWidth="1"/>
    <col min="6143" max="6143" width="1.140625" style="15" customWidth="1"/>
    <col min="6144" max="6144" width="27.42578125" style="15" customWidth="1"/>
    <col min="6145" max="6145" width="1.140625" style="15" customWidth="1"/>
    <col min="6146" max="6146" width="27.42578125" style="15" customWidth="1"/>
    <col min="6147" max="6147" width="1.140625" style="15" customWidth="1"/>
    <col min="6148" max="6148" width="27.42578125" style="15" customWidth="1"/>
    <col min="6149" max="6149" width="1.140625" style="15" customWidth="1"/>
    <col min="6150" max="6150" width="27.42578125" style="15" customWidth="1"/>
    <col min="6151" max="6151" width="1.140625" style="15" customWidth="1"/>
    <col min="6152" max="6152" width="27.42578125" style="15" customWidth="1"/>
    <col min="6153" max="6393" width="11.42578125" style="15"/>
    <col min="6394" max="6394" width="62.85546875" style="15" customWidth="1"/>
    <col min="6395" max="6395" width="1.140625" style="15" customWidth="1"/>
    <col min="6396" max="6396" width="27.42578125" style="15" customWidth="1"/>
    <col min="6397" max="6397" width="1.140625" style="15" customWidth="1"/>
    <col min="6398" max="6398" width="27.42578125" style="15" customWidth="1"/>
    <col min="6399" max="6399" width="1.140625" style="15" customWidth="1"/>
    <col min="6400" max="6400" width="27.42578125" style="15" customWidth="1"/>
    <col min="6401" max="6401" width="1.140625" style="15" customWidth="1"/>
    <col min="6402" max="6402" width="27.42578125" style="15" customWidth="1"/>
    <col min="6403" max="6403" width="1.140625" style="15" customWidth="1"/>
    <col min="6404" max="6404" width="27.42578125" style="15" customWidth="1"/>
    <col min="6405" max="6405" width="1.140625" style="15" customWidth="1"/>
    <col min="6406" max="6406" width="27.42578125" style="15" customWidth="1"/>
    <col min="6407" max="6407" width="1.140625" style="15" customWidth="1"/>
    <col min="6408" max="6408" width="27.42578125" style="15" customWidth="1"/>
    <col min="6409" max="6649" width="11.42578125" style="15"/>
    <col min="6650" max="6650" width="62.85546875" style="15" customWidth="1"/>
    <col min="6651" max="6651" width="1.140625" style="15" customWidth="1"/>
    <col min="6652" max="6652" width="27.42578125" style="15" customWidth="1"/>
    <col min="6653" max="6653" width="1.140625" style="15" customWidth="1"/>
    <col min="6654" max="6654" width="27.42578125" style="15" customWidth="1"/>
    <col min="6655" max="6655" width="1.140625" style="15" customWidth="1"/>
    <col min="6656" max="6656" width="27.42578125" style="15" customWidth="1"/>
    <col min="6657" max="6657" width="1.140625" style="15" customWidth="1"/>
    <col min="6658" max="6658" width="27.42578125" style="15" customWidth="1"/>
    <col min="6659" max="6659" width="1.140625" style="15" customWidth="1"/>
    <col min="6660" max="6660" width="27.42578125" style="15" customWidth="1"/>
    <col min="6661" max="6661" width="1.140625" style="15" customWidth="1"/>
    <col min="6662" max="6662" width="27.42578125" style="15" customWidth="1"/>
    <col min="6663" max="6663" width="1.140625" style="15" customWidth="1"/>
    <col min="6664" max="6664" width="27.42578125" style="15" customWidth="1"/>
    <col min="6665" max="6905" width="11.42578125" style="15"/>
    <col min="6906" max="6906" width="62.85546875" style="15" customWidth="1"/>
    <col min="6907" max="6907" width="1.140625" style="15" customWidth="1"/>
    <col min="6908" max="6908" width="27.42578125" style="15" customWidth="1"/>
    <col min="6909" max="6909" width="1.140625" style="15" customWidth="1"/>
    <col min="6910" max="6910" width="27.42578125" style="15" customWidth="1"/>
    <col min="6911" max="6911" width="1.140625" style="15" customWidth="1"/>
    <col min="6912" max="6912" width="27.42578125" style="15" customWidth="1"/>
    <col min="6913" max="6913" width="1.140625" style="15" customWidth="1"/>
    <col min="6914" max="6914" width="27.42578125" style="15" customWidth="1"/>
    <col min="6915" max="6915" width="1.140625" style="15" customWidth="1"/>
    <col min="6916" max="6916" width="27.42578125" style="15" customWidth="1"/>
    <col min="6917" max="6917" width="1.140625" style="15" customWidth="1"/>
    <col min="6918" max="6918" width="27.42578125" style="15" customWidth="1"/>
    <col min="6919" max="6919" width="1.140625" style="15" customWidth="1"/>
    <col min="6920" max="6920" width="27.42578125" style="15" customWidth="1"/>
    <col min="6921" max="7161" width="11.42578125" style="15"/>
    <col min="7162" max="7162" width="62.85546875" style="15" customWidth="1"/>
    <col min="7163" max="7163" width="1.140625" style="15" customWidth="1"/>
    <col min="7164" max="7164" width="27.42578125" style="15" customWidth="1"/>
    <col min="7165" max="7165" width="1.140625" style="15" customWidth="1"/>
    <col min="7166" max="7166" width="27.42578125" style="15" customWidth="1"/>
    <col min="7167" max="7167" width="1.140625" style="15" customWidth="1"/>
    <col min="7168" max="7168" width="27.42578125" style="15" customWidth="1"/>
    <col min="7169" max="7169" width="1.140625" style="15" customWidth="1"/>
    <col min="7170" max="7170" width="27.42578125" style="15" customWidth="1"/>
    <col min="7171" max="7171" width="1.140625" style="15" customWidth="1"/>
    <col min="7172" max="7172" width="27.42578125" style="15" customWidth="1"/>
    <col min="7173" max="7173" width="1.140625" style="15" customWidth="1"/>
    <col min="7174" max="7174" width="27.42578125" style="15" customWidth="1"/>
    <col min="7175" max="7175" width="1.140625" style="15" customWidth="1"/>
    <col min="7176" max="7176" width="27.42578125" style="15" customWidth="1"/>
    <col min="7177" max="7417" width="11.42578125" style="15"/>
    <col min="7418" max="7418" width="62.85546875" style="15" customWidth="1"/>
    <col min="7419" max="7419" width="1.140625" style="15" customWidth="1"/>
    <col min="7420" max="7420" width="27.42578125" style="15" customWidth="1"/>
    <col min="7421" max="7421" width="1.140625" style="15" customWidth="1"/>
    <col min="7422" max="7422" width="27.42578125" style="15" customWidth="1"/>
    <col min="7423" max="7423" width="1.140625" style="15" customWidth="1"/>
    <col min="7424" max="7424" width="27.42578125" style="15" customWidth="1"/>
    <col min="7425" max="7425" width="1.140625" style="15" customWidth="1"/>
    <col min="7426" max="7426" width="27.42578125" style="15" customWidth="1"/>
    <col min="7427" max="7427" width="1.140625" style="15" customWidth="1"/>
    <col min="7428" max="7428" width="27.42578125" style="15" customWidth="1"/>
    <col min="7429" max="7429" width="1.140625" style="15" customWidth="1"/>
    <col min="7430" max="7430" width="27.42578125" style="15" customWidth="1"/>
    <col min="7431" max="7431" width="1.140625" style="15" customWidth="1"/>
    <col min="7432" max="7432" width="27.42578125" style="15" customWidth="1"/>
    <col min="7433" max="7673" width="11.42578125" style="15"/>
    <col min="7674" max="7674" width="62.85546875" style="15" customWidth="1"/>
    <col min="7675" max="7675" width="1.140625" style="15" customWidth="1"/>
    <col min="7676" max="7676" width="27.42578125" style="15" customWidth="1"/>
    <col min="7677" max="7677" width="1.140625" style="15" customWidth="1"/>
    <col min="7678" max="7678" width="27.42578125" style="15" customWidth="1"/>
    <col min="7679" max="7679" width="1.140625" style="15" customWidth="1"/>
    <col min="7680" max="7680" width="27.42578125" style="15" customWidth="1"/>
    <col min="7681" max="7681" width="1.140625" style="15" customWidth="1"/>
    <col min="7682" max="7682" width="27.42578125" style="15" customWidth="1"/>
    <col min="7683" max="7683" width="1.140625" style="15" customWidth="1"/>
    <col min="7684" max="7684" width="27.42578125" style="15" customWidth="1"/>
    <col min="7685" max="7685" width="1.140625" style="15" customWidth="1"/>
    <col min="7686" max="7686" width="27.42578125" style="15" customWidth="1"/>
    <col min="7687" max="7687" width="1.140625" style="15" customWidth="1"/>
    <col min="7688" max="7688" width="27.42578125" style="15" customWidth="1"/>
    <col min="7689" max="7929" width="11.42578125" style="15"/>
    <col min="7930" max="7930" width="62.85546875" style="15" customWidth="1"/>
    <col min="7931" max="7931" width="1.140625" style="15" customWidth="1"/>
    <col min="7932" max="7932" width="27.42578125" style="15" customWidth="1"/>
    <col min="7933" max="7933" width="1.140625" style="15" customWidth="1"/>
    <col min="7934" max="7934" width="27.42578125" style="15" customWidth="1"/>
    <col min="7935" max="7935" width="1.140625" style="15" customWidth="1"/>
    <col min="7936" max="7936" width="27.42578125" style="15" customWidth="1"/>
    <col min="7937" max="7937" width="1.140625" style="15" customWidth="1"/>
    <col min="7938" max="7938" width="27.42578125" style="15" customWidth="1"/>
    <col min="7939" max="7939" width="1.140625" style="15" customWidth="1"/>
    <col min="7940" max="7940" width="27.42578125" style="15" customWidth="1"/>
    <col min="7941" max="7941" width="1.140625" style="15" customWidth="1"/>
    <col min="7942" max="7942" width="27.42578125" style="15" customWidth="1"/>
    <col min="7943" max="7943" width="1.140625" style="15" customWidth="1"/>
    <col min="7944" max="7944" width="27.42578125" style="15" customWidth="1"/>
    <col min="7945" max="8185" width="11.42578125" style="15"/>
    <col min="8186" max="8186" width="62.85546875" style="15" customWidth="1"/>
    <col min="8187" max="8187" width="1.140625" style="15" customWidth="1"/>
    <col min="8188" max="8188" width="27.42578125" style="15" customWidth="1"/>
    <col min="8189" max="8189" width="1.140625" style="15" customWidth="1"/>
    <col min="8190" max="8190" width="27.42578125" style="15" customWidth="1"/>
    <col min="8191" max="8191" width="1.140625" style="15" customWidth="1"/>
    <col min="8192" max="8192" width="27.42578125" style="15" customWidth="1"/>
    <col min="8193" max="8193" width="1.140625" style="15" customWidth="1"/>
    <col min="8194" max="8194" width="27.42578125" style="15" customWidth="1"/>
    <col min="8195" max="8195" width="1.140625" style="15" customWidth="1"/>
    <col min="8196" max="8196" width="27.42578125" style="15" customWidth="1"/>
    <col min="8197" max="8197" width="1.140625" style="15" customWidth="1"/>
    <col min="8198" max="8198" width="27.42578125" style="15" customWidth="1"/>
    <col min="8199" max="8199" width="1.140625" style="15" customWidth="1"/>
    <col min="8200" max="8200" width="27.42578125" style="15" customWidth="1"/>
    <col min="8201" max="8441" width="11.42578125" style="15"/>
    <col min="8442" max="8442" width="62.85546875" style="15" customWidth="1"/>
    <col min="8443" max="8443" width="1.140625" style="15" customWidth="1"/>
    <col min="8444" max="8444" width="27.42578125" style="15" customWidth="1"/>
    <col min="8445" max="8445" width="1.140625" style="15" customWidth="1"/>
    <col min="8446" max="8446" width="27.42578125" style="15" customWidth="1"/>
    <col min="8447" max="8447" width="1.140625" style="15" customWidth="1"/>
    <col min="8448" max="8448" width="27.42578125" style="15" customWidth="1"/>
    <col min="8449" max="8449" width="1.140625" style="15" customWidth="1"/>
    <col min="8450" max="8450" width="27.42578125" style="15" customWidth="1"/>
    <col min="8451" max="8451" width="1.140625" style="15" customWidth="1"/>
    <col min="8452" max="8452" width="27.42578125" style="15" customWidth="1"/>
    <col min="8453" max="8453" width="1.140625" style="15" customWidth="1"/>
    <col min="8454" max="8454" width="27.42578125" style="15" customWidth="1"/>
    <col min="8455" max="8455" width="1.140625" style="15" customWidth="1"/>
    <col min="8456" max="8456" width="27.42578125" style="15" customWidth="1"/>
    <col min="8457" max="8697" width="11.42578125" style="15"/>
    <col min="8698" max="8698" width="62.85546875" style="15" customWidth="1"/>
    <col min="8699" max="8699" width="1.140625" style="15" customWidth="1"/>
    <col min="8700" max="8700" width="27.42578125" style="15" customWidth="1"/>
    <col min="8701" max="8701" width="1.140625" style="15" customWidth="1"/>
    <col min="8702" max="8702" width="27.42578125" style="15" customWidth="1"/>
    <col min="8703" max="8703" width="1.140625" style="15" customWidth="1"/>
    <col min="8704" max="8704" width="27.42578125" style="15" customWidth="1"/>
    <col min="8705" max="8705" width="1.140625" style="15" customWidth="1"/>
    <col min="8706" max="8706" width="27.42578125" style="15" customWidth="1"/>
    <col min="8707" max="8707" width="1.140625" style="15" customWidth="1"/>
    <col min="8708" max="8708" width="27.42578125" style="15" customWidth="1"/>
    <col min="8709" max="8709" width="1.140625" style="15" customWidth="1"/>
    <col min="8710" max="8710" width="27.42578125" style="15" customWidth="1"/>
    <col min="8711" max="8711" width="1.140625" style="15" customWidth="1"/>
    <col min="8712" max="8712" width="27.42578125" style="15" customWidth="1"/>
    <col min="8713" max="8953" width="11.42578125" style="15"/>
    <col min="8954" max="8954" width="62.85546875" style="15" customWidth="1"/>
    <col min="8955" max="8955" width="1.140625" style="15" customWidth="1"/>
    <col min="8956" max="8956" width="27.42578125" style="15" customWidth="1"/>
    <col min="8957" max="8957" width="1.140625" style="15" customWidth="1"/>
    <col min="8958" max="8958" width="27.42578125" style="15" customWidth="1"/>
    <col min="8959" max="8959" width="1.140625" style="15" customWidth="1"/>
    <col min="8960" max="8960" width="27.42578125" style="15" customWidth="1"/>
    <col min="8961" max="8961" width="1.140625" style="15" customWidth="1"/>
    <col min="8962" max="8962" width="27.42578125" style="15" customWidth="1"/>
    <col min="8963" max="8963" width="1.140625" style="15" customWidth="1"/>
    <col min="8964" max="8964" width="27.42578125" style="15" customWidth="1"/>
    <col min="8965" max="8965" width="1.140625" style="15" customWidth="1"/>
    <col min="8966" max="8966" width="27.42578125" style="15" customWidth="1"/>
    <col min="8967" max="8967" width="1.140625" style="15" customWidth="1"/>
    <col min="8968" max="8968" width="27.42578125" style="15" customWidth="1"/>
    <col min="8969" max="9209" width="11.42578125" style="15"/>
    <col min="9210" max="9210" width="62.85546875" style="15" customWidth="1"/>
    <col min="9211" max="9211" width="1.140625" style="15" customWidth="1"/>
    <col min="9212" max="9212" width="27.42578125" style="15" customWidth="1"/>
    <col min="9213" max="9213" width="1.140625" style="15" customWidth="1"/>
    <col min="9214" max="9214" width="27.42578125" style="15" customWidth="1"/>
    <col min="9215" max="9215" width="1.140625" style="15" customWidth="1"/>
    <col min="9216" max="9216" width="27.42578125" style="15" customWidth="1"/>
    <col min="9217" max="9217" width="1.140625" style="15" customWidth="1"/>
    <col min="9218" max="9218" width="27.42578125" style="15" customWidth="1"/>
    <col min="9219" max="9219" width="1.140625" style="15" customWidth="1"/>
    <col min="9220" max="9220" width="27.42578125" style="15" customWidth="1"/>
    <col min="9221" max="9221" width="1.140625" style="15" customWidth="1"/>
    <col min="9222" max="9222" width="27.42578125" style="15" customWidth="1"/>
    <col min="9223" max="9223" width="1.140625" style="15" customWidth="1"/>
    <col min="9224" max="9224" width="27.42578125" style="15" customWidth="1"/>
    <col min="9225" max="9465" width="11.42578125" style="15"/>
    <col min="9466" max="9466" width="62.85546875" style="15" customWidth="1"/>
    <col min="9467" max="9467" width="1.140625" style="15" customWidth="1"/>
    <col min="9468" max="9468" width="27.42578125" style="15" customWidth="1"/>
    <col min="9469" max="9469" width="1.140625" style="15" customWidth="1"/>
    <col min="9470" max="9470" width="27.42578125" style="15" customWidth="1"/>
    <col min="9471" max="9471" width="1.140625" style="15" customWidth="1"/>
    <col min="9472" max="9472" width="27.42578125" style="15" customWidth="1"/>
    <col min="9473" max="9473" width="1.140625" style="15" customWidth="1"/>
    <col min="9474" max="9474" width="27.42578125" style="15" customWidth="1"/>
    <col min="9475" max="9475" width="1.140625" style="15" customWidth="1"/>
    <col min="9476" max="9476" width="27.42578125" style="15" customWidth="1"/>
    <col min="9477" max="9477" width="1.140625" style="15" customWidth="1"/>
    <col min="9478" max="9478" width="27.42578125" style="15" customWidth="1"/>
    <col min="9479" max="9479" width="1.140625" style="15" customWidth="1"/>
    <col min="9480" max="9480" width="27.42578125" style="15" customWidth="1"/>
    <col min="9481" max="9721" width="11.42578125" style="15"/>
    <col min="9722" max="9722" width="62.85546875" style="15" customWidth="1"/>
    <col min="9723" max="9723" width="1.140625" style="15" customWidth="1"/>
    <col min="9724" max="9724" width="27.42578125" style="15" customWidth="1"/>
    <col min="9725" max="9725" width="1.140625" style="15" customWidth="1"/>
    <col min="9726" max="9726" width="27.42578125" style="15" customWidth="1"/>
    <col min="9727" max="9727" width="1.140625" style="15" customWidth="1"/>
    <col min="9728" max="9728" width="27.42578125" style="15" customWidth="1"/>
    <col min="9729" max="9729" width="1.140625" style="15" customWidth="1"/>
    <col min="9730" max="9730" width="27.42578125" style="15" customWidth="1"/>
    <col min="9731" max="9731" width="1.140625" style="15" customWidth="1"/>
    <col min="9732" max="9732" width="27.42578125" style="15" customWidth="1"/>
    <col min="9733" max="9733" width="1.140625" style="15" customWidth="1"/>
    <col min="9734" max="9734" width="27.42578125" style="15" customWidth="1"/>
    <col min="9735" max="9735" width="1.140625" style="15" customWidth="1"/>
    <col min="9736" max="9736" width="27.42578125" style="15" customWidth="1"/>
    <col min="9737" max="9977" width="11.42578125" style="15"/>
    <col min="9978" max="9978" width="62.85546875" style="15" customWidth="1"/>
    <col min="9979" max="9979" width="1.140625" style="15" customWidth="1"/>
    <col min="9980" max="9980" width="27.42578125" style="15" customWidth="1"/>
    <col min="9981" max="9981" width="1.140625" style="15" customWidth="1"/>
    <col min="9982" max="9982" width="27.42578125" style="15" customWidth="1"/>
    <col min="9983" max="9983" width="1.140625" style="15" customWidth="1"/>
    <col min="9984" max="9984" width="27.42578125" style="15" customWidth="1"/>
    <col min="9985" max="9985" width="1.140625" style="15" customWidth="1"/>
    <col min="9986" max="9986" width="27.42578125" style="15" customWidth="1"/>
    <col min="9987" max="9987" width="1.140625" style="15" customWidth="1"/>
    <col min="9988" max="9988" width="27.42578125" style="15" customWidth="1"/>
    <col min="9989" max="9989" width="1.140625" style="15" customWidth="1"/>
    <col min="9990" max="9990" width="27.42578125" style="15" customWidth="1"/>
    <col min="9991" max="9991" width="1.140625" style="15" customWidth="1"/>
    <col min="9992" max="9992" width="27.42578125" style="15" customWidth="1"/>
    <col min="9993" max="10233" width="11.42578125" style="15"/>
    <col min="10234" max="10234" width="62.85546875" style="15" customWidth="1"/>
    <col min="10235" max="10235" width="1.140625" style="15" customWidth="1"/>
    <col min="10236" max="10236" width="27.42578125" style="15" customWidth="1"/>
    <col min="10237" max="10237" width="1.140625" style="15" customWidth="1"/>
    <col min="10238" max="10238" width="27.42578125" style="15" customWidth="1"/>
    <col min="10239" max="10239" width="1.140625" style="15" customWidth="1"/>
    <col min="10240" max="10240" width="27.42578125" style="15" customWidth="1"/>
    <col min="10241" max="10241" width="1.140625" style="15" customWidth="1"/>
    <col min="10242" max="10242" width="27.42578125" style="15" customWidth="1"/>
    <col min="10243" max="10243" width="1.140625" style="15" customWidth="1"/>
    <col min="10244" max="10244" width="27.42578125" style="15" customWidth="1"/>
    <col min="10245" max="10245" width="1.140625" style="15" customWidth="1"/>
    <col min="10246" max="10246" width="27.42578125" style="15" customWidth="1"/>
    <col min="10247" max="10247" width="1.140625" style="15" customWidth="1"/>
    <col min="10248" max="10248" width="27.42578125" style="15" customWidth="1"/>
    <col min="10249" max="10489" width="11.42578125" style="15"/>
    <col min="10490" max="10490" width="62.85546875" style="15" customWidth="1"/>
    <col min="10491" max="10491" width="1.140625" style="15" customWidth="1"/>
    <col min="10492" max="10492" width="27.42578125" style="15" customWidth="1"/>
    <col min="10493" max="10493" width="1.140625" style="15" customWidth="1"/>
    <col min="10494" max="10494" width="27.42578125" style="15" customWidth="1"/>
    <col min="10495" max="10495" width="1.140625" style="15" customWidth="1"/>
    <col min="10496" max="10496" width="27.42578125" style="15" customWidth="1"/>
    <col min="10497" max="10497" width="1.140625" style="15" customWidth="1"/>
    <col min="10498" max="10498" width="27.42578125" style="15" customWidth="1"/>
    <col min="10499" max="10499" width="1.140625" style="15" customWidth="1"/>
    <col min="10500" max="10500" width="27.42578125" style="15" customWidth="1"/>
    <col min="10501" max="10501" width="1.140625" style="15" customWidth="1"/>
    <col min="10502" max="10502" width="27.42578125" style="15" customWidth="1"/>
    <col min="10503" max="10503" width="1.140625" style="15" customWidth="1"/>
    <col min="10504" max="10504" width="27.42578125" style="15" customWidth="1"/>
    <col min="10505" max="10745" width="11.42578125" style="15"/>
    <col min="10746" max="10746" width="62.85546875" style="15" customWidth="1"/>
    <col min="10747" max="10747" width="1.140625" style="15" customWidth="1"/>
    <col min="10748" max="10748" width="27.42578125" style="15" customWidth="1"/>
    <col min="10749" max="10749" width="1.140625" style="15" customWidth="1"/>
    <col min="10750" max="10750" width="27.42578125" style="15" customWidth="1"/>
    <col min="10751" max="10751" width="1.140625" style="15" customWidth="1"/>
    <col min="10752" max="10752" width="27.42578125" style="15" customWidth="1"/>
    <col min="10753" max="10753" width="1.140625" style="15" customWidth="1"/>
    <col min="10754" max="10754" width="27.42578125" style="15" customWidth="1"/>
    <col min="10755" max="10755" width="1.140625" style="15" customWidth="1"/>
    <col min="10756" max="10756" width="27.42578125" style="15" customWidth="1"/>
    <col min="10757" max="10757" width="1.140625" style="15" customWidth="1"/>
    <col min="10758" max="10758" width="27.42578125" style="15" customWidth="1"/>
    <col min="10759" max="10759" width="1.140625" style="15" customWidth="1"/>
    <col min="10760" max="10760" width="27.42578125" style="15" customWidth="1"/>
    <col min="10761" max="11001" width="11.42578125" style="15"/>
    <col min="11002" max="11002" width="62.85546875" style="15" customWidth="1"/>
    <col min="11003" max="11003" width="1.140625" style="15" customWidth="1"/>
    <col min="11004" max="11004" width="27.42578125" style="15" customWidth="1"/>
    <col min="11005" max="11005" width="1.140625" style="15" customWidth="1"/>
    <col min="11006" max="11006" width="27.42578125" style="15" customWidth="1"/>
    <col min="11007" max="11007" width="1.140625" style="15" customWidth="1"/>
    <col min="11008" max="11008" width="27.42578125" style="15" customWidth="1"/>
    <col min="11009" max="11009" width="1.140625" style="15" customWidth="1"/>
    <col min="11010" max="11010" width="27.42578125" style="15" customWidth="1"/>
    <col min="11011" max="11011" width="1.140625" style="15" customWidth="1"/>
    <col min="11012" max="11012" width="27.42578125" style="15" customWidth="1"/>
    <col min="11013" max="11013" width="1.140625" style="15" customWidth="1"/>
    <col min="11014" max="11014" width="27.42578125" style="15" customWidth="1"/>
    <col min="11015" max="11015" width="1.140625" style="15" customWidth="1"/>
    <col min="11016" max="11016" width="27.42578125" style="15" customWidth="1"/>
    <col min="11017" max="11257" width="11.42578125" style="15"/>
    <col min="11258" max="11258" width="62.85546875" style="15" customWidth="1"/>
    <col min="11259" max="11259" width="1.140625" style="15" customWidth="1"/>
    <col min="11260" max="11260" width="27.42578125" style="15" customWidth="1"/>
    <col min="11261" max="11261" width="1.140625" style="15" customWidth="1"/>
    <col min="11262" max="11262" width="27.42578125" style="15" customWidth="1"/>
    <col min="11263" max="11263" width="1.140625" style="15" customWidth="1"/>
    <col min="11264" max="11264" width="27.42578125" style="15" customWidth="1"/>
    <col min="11265" max="11265" width="1.140625" style="15" customWidth="1"/>
    <col min="11266" max="11266" width="27.42578125" style="15" customWidth="1"/>
    <col min="11267" max="11267" width="1.140625" style="15" customWidth="1"/>
    <col min="11268" max="11268" width="27.42578125" style="15" customWidth="1"/>
    <col min="11269" max="11269" width="1.140625" style="15" customWidth="1"/>
    <col min="11270" max="11270" width="27.42578125" style="15" customWidth="1"/>
    <col min="11271" max="11271" width="1.140625" style="15" customWidth="1"/>
    <col min="11272" max="11272" width="27.42578125" style="15" customWidth="1"/>
    <col min="11273" max="11513" width="11.42578125" style="15"/>
    <col min="11514" max="11514" width="62.85546875" style="15" customWidth="1"/>
    <col min="11515" max="11515" width="1.140625" style="15" customWidth="1"/>
    <col min="11516" max="11516" width="27.42578125" style="15" customWidth="1"/>
    <col min="11517" max="11517" width="1.140625" style="15" customWidth="1"/>
    <col min="11518" max="11518" width="27.42578125" style="15" customWidth="1"/>
    <col min="11519" max="11519" width="1.140625" style="15" customWidth="1"/>
    <col min="11520" max="11520" width="27.42578125" style="15" customWidth="1"/>
    <col min="11521" max="11521" width="1.140625" style="15" customWidth="1"/>
    <col min="11522" max="11522" width="27.42578125" style="15" customWidth="1"/>
    <col min="11523" max="11523" width="1.140625" style="15" customWidth="1"/>
    <col min="11524" max="11524" width="27.42578125" style="15" customWidth="1"/>
    <col min="11525" max="11525" width="1.140625" style="15" customWidth="1"/>
    <col min="11526" max="11526" width="27.42578125" style="15" customWidth="1"/>
    <col min="11527" max="11527" width="1.140625" style="15" customWidth="1"/>
    <col min="11528" max="11528" width="27.42578125" style="15" customWidth="1"/>
    <col min="11529" max="11769" width="11.42578125" style="15"/>
    <col min="11770" max="11770" width="62.85546875" style="15" customWidth="1"/>
    <col min="11771" max="11771" width="1.140625" style="15" customWidth="1"/>
    <col min="11772" max="11772" width="27.42578125" style="15" customWidth="1"/>
    <col min="11773" max="11773" width="1.140625" style="15" customWidth="1"/>
    <col min="11774" max="11774" width="27.42578125" style="15" customWidth="1"/>
    <col min="11775" max="11775" width="1.140625" style="15" customWidth="1"/>
    <col min="11776" max="11776" width="27.42578125" style="15" customWidth="1"/>
    <col min="11777" max="11777" width="1.140625" style="15" customWidth="1"/>
    <col min="11778" max="11778" width="27.42578125" style="15" customWidth="1"/>
    <col min="11779" max="11779" width="1.140625" style="15" customWidth="1"/>
    <col min="11780" max="11780" width="27.42578125" style="15" customWidth="1"/>
    <col min="11781" max="11781" width="1.140625" style="15" customWidth="1"/>
    <col min="11782" max="11782" width="27.42578125" style="15" customWidth="1"/>
    <col min="11783" max="11783" width="1.140625" style="15" customWidth="1"/>
    <col min="11784" max="11784" width="27.42578125" style="15" customWidth="1"/>
    <col min="11785" max="12025" width="11.42578125" style="15"/>
    <col min="12026" max="12026" width="62.85546875" style="15" customWidth="1"/>
    <col min="12027" max="12027" width="1.140625" style="15" customWidth="1"/>
    <col min="12028" max="12028" width="27.42578125" style="15" customWidth="1"/>
    <col min="12029" max="12029" width="1.140625" style="15" customWidth="1"/>
    <col min="12030" max="12030" width="27.42578125" style="15" customWidth="1"/>
    <col min="12031" max="12031" width="1.140625" style="15" customWidth="1"/>
    <col min="12032" max="12032" width="27.42578125" style="15" customWidth="1"/>
    <col min="12033" max="12033" width="1.140625" style="15" customWidth="1"/>
    <col min="12034" max="12034" width="27.42578125" style="15" customWidth="1"/>
    <col min="12035" max="12035" width="1.140625" style="15" customWidth="1"/>
    <col min="12036" max="12036" width="27.42578125" style="15" customWidth="1"/>
    <col min="12037" max="12037" width="1.140625" style="15" customWidth="1"/>
    <col min="12038" max="12038" width="27.42578125" style="15" customWidth="1"/>
    <col min="12039" max="12039" width="1.140625" style="15" customWidth="1"/>
    <col min="12040" max="12040" width="27.42578125" style="15" customWidth="1"/>
    <col min="12041" max="12281" width="11.42578125" style="15"/>
    <col min="12282" max="12282" width="62.85546875" style="15" customWidth="1"/>
    <col min="12283" max="12283" width="1.140625" style="15" customWidth="1"/>
    <col min="12284" max="12284" width="27.42578125" style="15" customWidth="1"/>
    <col min="12285" max="12285" width="1.140625" style="15" customWidth="1"/>
    <col min="12286" max="12286" width="27.42578125" style="15" customWidth="1"/>
    <col min="12287" max="12287" width="1.140625" style="15" customWidth="1"/>
    <col min="12288" max="12288" width="27.42578125" style="15" customWidth="1"/>
    <col min="12289" max="12289" width="1.140625" style="15" customWidth="1"/>
    <col min="12290" max="12290" width="27.42578125" style="15" customWidth="1"/>
    <col min="12291" max="12291" width="1.140625" style="15" customWidth="1"/>
    <col min="12292" max="12292" width="27.42578125" style="15" customWidth="1"/>
    <col min="12293" max="12293" width="1.140625" style="15" customWidth="1"/>
    <col min="12294" max="12294" width="27.42578125" style="15" customWidth="1"/>
    <col min="12295" max="12295" width="1.140625" style="15" customWidth="1"/>
    <col min="12296" max="12296" width="27.42578125" style="15" customWidth="1"/>
    <col min="12297" max="12537" width="11.42578125" style="15"/>
    <col min="12538" max="12538" width="62.85546875" style="15" customWidth="1"/>
    <col min="12539" max="12539" width="1.140625" style="15" customWidth="1"/>
    <col min="12540" max="12540" width="27.42578125" style="15" customWidth="1"/>
    <col min="12541" max="12541" width="1.140625" style="15" customWidth="1"/>
    <col min="12542" max="12542" width="27.42578125" style="15" customWidth="1"/>
    <col min="12543" max="12543" width="1.140625" style="15" customWidth="1"/>
    <col min="12544" max="12544" width="27.42578125" style="15" customWidth="1"/>
    <col min="12545" max="12545" width="1.140625" style="15" customWidth="1"/>
    <col min="12546" max="12546" width="27.42578125" style="15" customWidth="1"/>
    <col min="12547" max="12547" width="1.140625" style="15" customWidth="1"/>
    <col min="12548" max="12548" width="27.42578125" style="15" customWidth="1"/>
    <col min="12549" max="12549" width="1.140625" style="15" customWidth="1"/>
    <col min="12550" max="12550" width="27.42578125" style="15" customWidth="1"/>
    <col min="12551" max="12551" width="1.140625" style="15" customWidth="1"/>
    <col min="12552" max="12552" width="27.42578125" style="15" customWidth="1"/>
    <col min="12553" max="12793" width="11.42578125" style="15"/>
    <col min="12794" max="12794" width="62.85546875" style="15" customWidth="1"/>
    <col min="12795" max="12795" width="1.140625" style="15" customWidth="1"/>
    <col min="12796" max="12796" width="27.42578125" style="15" customWidth="1"/>
    <col min="12797" max="12797" width="1.140625" style="15" customWidth="1"/>
    <col min="12798" max="12798" width="27.42578125" style="15" customWidth="1"/>
    <col min="12799" max="12799" width="1.140625" style="15" customWidth="1"/>
    <col min="12800" max="12800" width="27.42578125" style="15" customWidth="1"/>
    <col min="12801" max="12801" width="1.140625" style="15" customWidth="1"/>
    <col min="12802" max="12802" width="27.42578125" style="15" customWidth="1"/>
    <col min="12803" max="12803" width="1.140625" style="15" customWidth="1"/>
    <col min="12804" max="12804" width="27.42578125" style="15" customWidth="1"/>
    <col min="12805" max="12805" width="1.140625" style="15" customWidth="1"/>
    <col min="12806" max="12806" width="27.42578125" style="15" customWidth="1"/>
    <col min="12807" max="12807" width="1.140625" style="15" customWidth="1"/>
    <col min="12808" max="12808" width="27.42578125" style="15" customWidth="1"/>
    <col min="12809" max="13049" width="11.42578125" style="15"/>
    <col min="13050" max="13050" width="62.85546875" style="15" customWidth="1"/>
    <col min="13051" max="13051" width="1.140625" style="15" customWidth="1"/>
    <col min="13052" max="13052" width="27.42578125" style="15" customWidth="1"/>
    <col min="13053" max="13053" width="1.140625" style="15" customWidth="1"/>
    <col min="13054" max="13054" width="27.42578125" style="15" customWidth="1"/>
    <col min="13055" max="13055" width="1.140625" style="15" customWidth="1"/>
    <col min="13056" max="13056" width="27.42578125" style="15" customWidth="1"/>
    <col min="13057" max="13057" width="1.140625" style="15" customWidth="1"/>
    <col min="13058" max="13058" width="27.42578125" style="15" customWidth="1"/>
    <col min="13059" max="13059" width="1.140625" style="15" customWidth="1"/>
    <col min="13060" max="13060" width="27.42578125" style="15" customWidth="1"/>
    <col min="13061" max="13061" width="1.140625" style="15" customWidth="1"/>
    <col min="13062" max="13062" width="27.42578125" style="15" customWidth="1"/>
    <col min="13063" max="13063" width="1.140625" style="15" customWidth="1"/>
    <col min="13064" max="13064" width="27.42578125" style="15" customWidth="1"/>
    <col min="13065" max="13305" width="11.42578125" style="15"/>
    <col min="13306" max="13306" width="62.85546875" style="15" customWidth="1"/>
    <col min="13307" max="13307" width="1.140625" style="15" customWidth="1"/>
    <col min="13308" max="13308" width="27.42578125" style="15" customWidth="1"/>
    <col min="13309" max="13309" width="1.140625" style="15" customWidth="1"/>
    <col min="13310" max="13310" width="27.42578125" style="15" customWidth="1"/>
    <col min="13311" max="13311" width="1.140625" style="15" customWidth="1"/>
    <col min="13312" max="13312" width="27.42578125" style="15" customWidth="1"/>
    <col min="13313" max="13313" width="1.140625" style="15" customWidth="1"/>
    <col min="13314" max="13314" width="27.42578125" style="15" customWidth="1"/>
    <col min="13315" max="13315" width="1.140625" style="15" customWidth="1"/>
    <col min="13316" max="13316" width="27.42578125" style="15" customWidth="1"/>
    <col min="13317" max="13317" width="1.140625" style="15" customWidth="1"/>
    <col min="13318" max="13318" width="27.42578125" style="15" customWidth="1"/>
    <col min="13319" max="13319" width="1.140625" style="15" customWidth="1"/>
    <col min="13320" max="13320" width="27.42578125" style="15" customWidth="1"/>
    <col min="13321" max="13561" width="11.42578125" style="15"/>
    <col min="13562" max="13562" width="62.85546875" style="15" customWidth="1"/>
    <col min="13563" max="13563" width="1.140625" style="15" customWidth="1"/>
    <col min="13564" max="13564" width="27.42578125" style="15" customWidth="1"/>
    <col min="13565" max="13565" width="1.140625" style="15" customWidth="1"/>
    <col min="13566" max="13566" width="27.42578125" style="15" customWidth="1"/>
    <col min="13567" max="13567" width="1.140625" style="15" customWidth="1"/>
    <col min="13568" max="13568" width="27.42578125" style="15" customWidth="1"/>
    <col min="13569" max="13569" width="1.140625" style="15" customWidth="1"/>
    <col min="13570" max="13570" width="27.42578125" style="15" customWidth="1"/>
    <col min="13571" max="13571" width="1.140625" style="15" customWidth="1"/>
    <col min="13572" max="13572" width="27.42578125" style="15" customWidth="1"/>
    <col min="13573" max="13573" width="1.140625" style="15" customWidth="1"/>
    <col min="13574" max="13574" width="27.42578125" style="15" customWidth="1"/>
    <col min="13575" max="13575" width="1.140625" style="15" customWidth="1"/>
    <col min="13576" max="13576" width="27.42578125" style="15" customWidth="1"/>
    <col min="13577" max="13817" width="11.42578125" style="15"/>
    <col min="13818" max="13818" width="62.85546875" style="15" customWidth="1"/>
    <col min="13819" max="13819" width="1.140625" style="15" customWidth="1"/>
    <col min="13820" max="13820" width="27.42578125" style="15" customWidth="1"/>
    <col min="13821" max="13821" width="1.140625" style="15" customWidth="1"/>
    <col min="13822" max="13822" width="27.42578125" style="15" customWidth="1"/>
    <col min="13823" max="13823" width="1.140625" style="15" customWidth="1"/>
    <col min="13824" max="13824" width="27.42578125" style="15" customWidth="1"/>
    <col min="13825" max="13825" width="1.140625" style="15" customWidth="1"/>
    <col min="13826" max="13826" width="27.42578125" style="15" customWidth="1"/>
    <col min="13827" max="13827" width="1.140625" style="15" customWidth="1"/>
    <col min="13828" max="13828" width="27.42578125" style="15" customWidth="1"/>
    <col min="13829" max="13829" width="1.140625" style="15" customWidth="1"/>
    <col min="13830" max="13830" width="27.42578125" style="15" customWidth="1"/>
    <col min="13831" max="13831" width="1.140625" style="15" customWidth="1"/>
    <col min="13832" max="13832" width="27.42578125" style="15" customWidth="1"/>
    <col min="13833" max="14073" width="11.42578125" style="15"/>
    <col min="14074" max="14074" width="62.85546875" style="15" customWidth="1"/>
    <col min="14075" max="14075" width="1.140625" style="15" customWidth="1"/>
    <col min="14076" max="14076" width="27.42578125" style="15" customWidth="1"/>
    <col min="14077" max="14077" width="1.140625" style="15" customWidth="1"/>
    <col min="14078" max="14078" width="27.42578125" style="15" customWidth="1"/>
    <col min="14079" max="14079" width="1.140625" style="15" customWidth="1"/>
    <col min="14080" max="14080" width="27.42578125" style="15" customWidth="1"/>
    <col min="14081" max="14081" width="1.140625" style="15" customWidth="1"/>
    <col min="14082" max="14082" width="27.42578125" style="15" customWidth="1"/>
    <col min="14083" max="14083" width="1.140625" style="15" customWidth="1"/>
    <col min="14084" max="14084" width="27.42578125" style="15" customWidth="1"/>
    <col min="14085" max="14085" width="1.140625" style="15" customWidth="1"/>
    <col min="14086" max="14086" width="27.42578125" style="15" customWidth="1"/>
    <col min="14087" max="14087" width="1.140625" style="15" customWidth="1"/>
    <col min="14088" max="14088" width="27.42578125" style="15" customWidth="1"/>
    <col min="14089" max="14329" width="11.42578125" style="15"/>
    <col min="14330" max="14330" width="62.85546875" style="15" customWidth="1"/>
    <col min="14331" max="14331" width="1.140625" style="15" customWidth="1"/>
    <col min="14332" max="14332" width="27.42578125" style="15" customWidth="1"/>
    <col min="14333" max="14333" width="1.140625" style="15" customWidth="1"/>
    <col min="14334" max="14334" width="27.42578125" style="15" customWidth="1"/>
    <col min="14335" max="14335" width="1.140625" style="15" customWidth="1"/>
    <col min="14336" max="14336" width="27.42578125" style="15" customWidth="1"/>
    <col min="14337" max="14337" width="1.140625" style="15" customWidth="1"/>
    <col min="14338" max="14338" width="27.42578125" style="15" customWidth="1"/>
    <col min="14339" max="14339" width="1.140625" style="15" customWidth="1"/>
    <col min="14340" max="14340" width="27.42578125" style="15" customWidth="1"/>
    <col min="14341" max="14341" width="1.140625" style="15" customWidth="1"/>
    <col min="14342" max="14342" width="27.42578125" style="15" customWidth="1"/>
    <col min="14343" max="14343" width="1.140625" style="15" customWidth="1"/>
    <col min="14344" max="14344" width="27.42578125" style="15" customWidth="1"/>
    <col min="14345" max="14585" width="11.42578125" style="15"/>
    <col min="14586" max="14586" width="62.85546875" style="15" customWidth="1"/>
    <col min="14587" max="14587" width="1.140625" style="15" customWidth="1"/>
    <col min="14588" max="14588" width="27.42578125" style="15" customWidth="1"/>
    <col min="14589" max="14589" width="1.140625" style="15" customWidth="1"/>
    <col min="14590" max="14590" width="27.42578125" style="15" customWidth="1"/>
    <col min="14591" max="14591" width="1.140625" style="15" customWidth="1"/>
    <col min="14592" max="14592" width="27.42578125" style="15" customWidth="1"/>
    <col min="14593" max="14593" width="1.140625" style="15" customWidth="1"/>
    <col min="14594" max="14594" width="27.42578125" style="15" customWidth="1"/>
    <col min="14595" max="14595" width="1.140625" style="15" customWidth="1"/>
    <col min="14596" max="14596" width="27.42578125" style="15" customWidth="1"/>
    <col min="14597" max="14597" width="1.140625" style="15" customWidth="1"/>
    <col min="14598" max="14598" width="27.42578125" style="15" customWidth="1"/>
    <col min="14599" max="14599" width="1.140625" style="15" customWidth="1"/>
    <col min="14600" max="14600" width="27.42578125" style="15" customWidth="1"/>
    <col min="14601" max="14841" width="11.42578125" style="15"/>
    <col min="14842" max="14842" width="62.85546875" style="15" customWidth="1"/>
    <col min="14843" max="14843" width="1.140625" style="15" customWidth="1"/>
    <col min="14844" max="14844" width="27.42578125" style="15" customWidth="1"/>
    <col min="14845" max="14845" width="1.140625" style="15" customWidth="1"/>
    <col min="14846" max="14846" width="27.42578125" style="15" customWidth="1"/>
    <col min="14847" max="14847" width="1.140625" style="15" customWidth="1"/>
    <col min="14848" max="14848" width="27.42578125" style="15" customWidth="1"/>
    <col min="14849" max="14849" width="1.140625" style="15" customWidth="1"/>
    <col min="14850" max="14850" width="27.42578125" style="15" customWidth="1"/>
    <col min="14851" max="14851" width="1.140625" style="15" customWidth="1"/>
    <col min="14852" max="14852" width="27.42578125" style="15" customWidth="1"/>
    <col min="14853" max="14853" width="1.140625" style="15" customWidth="1"/>
    <col min="14854" max="14854" width="27.42578125" style="15" customWidth="1"/>
    <col min="14855" max="14855" width="1.140625" style="15" customWidth="1"/>
    <col min="14856" max="14856" width="27.42578125" style="15" customWidth="1"/>
    <col min="14857" max="15097" width="11.42578125" style="15"/>
    <col min="15098" max="15098" width="62.85546875" style="15" customWidth="1"/>
    <col min="15099" max="15099" width="1.140625" style="15" customWidth="1"/>
    <col min="15100" max="15100" width="27.42578125" style="15" customWidth="1"/>
    <col min="15101" max="15101" width="1.140625" style="15" customWidth="1"/>
    <col min="15102" max="15102" width="27.42578125" style="15" customWidth="1"/>
    <col min="15103" max="15103" width="1.140625" style="15" customWidth="1"/>
    <col min="15104" max="15104" width="27.42578125" style="15" customWidth="1"/>
    <col min="15105" max="15105" width="1.140625" style="15" customWidth="1"/>
    <col min="15106" max="15106" width="27.42578125" style="15" customWidth="1"/>
    <col min="15107" max="15107" width="1.140625" style="15" customWidth="1"/>
    <col min="15108" max="15108" width="27.42578125" style="15" customWidth="1"/>
    <col min="15109" max="15109" width="1.140625" style="15" customWidth="1"/>
    <col min="15110" max="15110" width="27.42578125" style="15" customWidth="1"/>
    <col min="15111" max="15111" width="1.140625" style="15" customWidth="1"/>
    <col min="15112" max="15112" width="27.42578125" style="15" customWidth="1"/>
    <col min="15113" max="15353" width="11.42578125" style="15"/>
    <col min="15354" max="15354" width="62.85546875" style="15" customWidth="1"/>
    <col min="15355" max="15355" width="1.140625" style="15" customWidth="1"/>
    <col min="15356" max="15356" width="27.42578125" style="15" customWidth="1"/>
    <col min="15357" max="15357" width="1.140625" style="15" customWidth="1"/>
    <col min="15358" max="15358" width="27.42578125" style="15" customWidth="1"/>
    <col min="15359" max="15359" width="1.140625" style="15" customWidth="1"/>
    <col min="15360" max="15360" width="27.42578125" style="15" customWidth="1"/>
    <col min="15361" max="15361" width="1.140625" style="15" customWidth="1"/>
    <col min="15362" max="15362" width="27.42578125" style="15" customWidth="1"/>
    <col min="15363" max="15363" width="1.140625" style="15" customWidth="1"/>
    <col min="15364" max="15364" width="27.42578125" style="15" customWidth="1"/>
    <col min="15365" max="15365" width="1.140625" style="15" customWidth="1"/>
    <col min="15366" max="15366" width="27.42578125" style="15" customWidth="1"/>
    <col min="15367" max="15367" width="1.140625" style="15" customWidth="1"/>
    <col min="15368" max="15368" width="27.42578125" style="15" customWidth="1"/>
    <col min="15369" max="15609" width="11.42578125" style="15"/>
    <col min="15610" max="15610" width="62.85546875" style="15" customWidth="1"/>
    <col min="15611" max="15611" width="1.140625" style="15" customWidth="1"/>
    <col min="15612" max="15612" width="27.42578125" style="15" customWidth="1"/>
    <col min="15613" max="15613" width="1.140625" style="15" customWidth="1"/>
    <col min="15614" max="15614" width="27.42578125" style="15" customWidth="1"/>
    <col min="15615" max="15615" width="1.140625" style="15" customWidth="1"/>
    <col min="15616" max="15616" width="27.42578125" style="15" customWidth="1"/>
    <col min="15617" max="15617" width="1.140625" style="15" customWidth="1"/>
    <col min="15618" max="15618" width="27.42578125" style="15" customWidth="1"/>
    <col min="15619" max="15619" width="1.140625" style="15" customWidth="1"/>
    <col min="15620" max="15620" width="27.42578125" style="15" customWidth="1"/>
    <col min="15621" max="15621" width="1.140625" style="15" customWidth="1"/>
    <col min="15622" max="15622" width="27.42578125" style="15" customWidth="1"/>
    <col min="15623" max="15623" width="1.140625" style="15" customWidth="1"/>
    <col min="15624" max="15624" width="27.42578125" style="15" customWidth="1"/>
    <col min="15625" max="15865" width="11.42578125" style="15"/>
    <col min="15866" max="15866" width="62.85546875" style="15" customWidth="1"/>
    <col min="15867" max="15867" width="1.140625" style="15" customWidth="1"/>
    <col min="15868" max="15868" width="27.42578125" style="15" customWidth="1"/>
    <col min="15869" max="15869" width="1.140625" style="15" customWidth="1"/>
    <col min="15870" max="15870" width="27.42578125" style="15" customWidth="1"/>
    <col min="15871" max="15871" width="1.140625" style="15" customWidth="1"/>
    <col min="15872" max="15872" width="27.42578125" style="15" customWidth="1"/>
    <col min="15873" max="15873" width="1.140625" style="15" customWidth="1"/>
    <col min="15874" max="15874" width="27.42578125" style="15" customWidth="1"/>
    <col min="15875" max="15875" width="1.140625" style="15" customWidth="1"/>
    <col min="15876" max="15876" width="27.42578125" style="15" customWidth="1"/>
    <col min="15877" max="15877" width="1.140625" style="15" customWidth="1"/>
    <col min="15878" max="15878" width="27.42578125" style="15" customWidth="1"/>
    <col min="15879" max="15879" width="1.140625" style="15" customWidth="1"/>
    <col min="15880" max="15880" width="27.42578125" style="15" customWidth="1"/>
    <col min="15881" max="16121" width="11.42578125" style="15"/>
    <col min="16122" max="16122" width="62.85546875" style="15" customWidth="1"/>
    <col min="16123" max="16123" width="1.140625" style="15" customWidth="1"/>
    <col min="16124" max="16124" width="27.42578125" style="15" customWidth="1"/>
    <col min="16125" max="16125" width="1.140625" style="15" customWidth="1"/>
    <col min="16126" max="16126" width="27.42578125" style="15" customWidth="1"/>
    <col min="16127" max="16127" width="1.140625" style="15" customWidth="1"/>
    <col min="16128" max="16128" width="27.42578125" style="15" customWidth="1"/>
    <col min="16129" max="16129" width="1.140625" style="15" customWidth="1"/>
    <col min="16130" max="16130" width="27.42578125" style="15" customWidth="1"/>
    <col min="16131" max="16131" width="1.140625" style="15" customWidth="1"/>
    <col min="16132" max="16132" width="27.42578125" style="15" customWidth="1"/>
    <col min="16133" max="16133" width="1.140625" style="15" customWidth="1"/>
    <col min="16134" max="16134" width="27.42578125" style="15" customWidth="1"/>
    <col min="16135" max="16135" width="1.140625" style="15" customWidth="1"/>
    <col min="16136" max="16136" width="27.42578125" style="15" customWidth="1"/>
    <col min="16137" max="16384" width="11.42578125" style="15"/>
  </cols>
  <sheetData>
    <row r="1" spans="1:9" s="2" customFormat="1" ht="17.25" customHeight="1">
      <c r="A1" s="170" t="s">
        <v>1</v>
      </c>
      <c r="B1" s="170"/>
      <c r="C1" s="170"/>
      <c r="D1" s="170"/>
      <c r="E1" s="170"/>
      <c r="F1" s="170"/>
      <c r="G1" s="170"/>
      <c r="H1" s="170"/>
      <c r="I1" s="72"/>
    </row>
    <row r="2" spans="1:9" s="2" customFormat="1" ht="17.25" customHeight="1">
      <c r="A2" s="170" t="s">
        <v>501</v>
      </c>
      <c r="B2" s="170"/>
      <c r="C2" s="170"/>
      <c r="D2" s="170"/>
      <c r="E2" s="170"/>
      <c r="F2" s="170"/>
      <c r="G2" s="170"/>
      <c r="H2" s="170"/>
      <c r="I2" s="72"/>
    </row>
    <row r="3" spans="1:9" s="2" customFormat="1" ht="17.25" customHeight="1">
      <c r="A3" s="172" t="s">
        <v>37</v>
      </c>
      <c r="B3" s="170"/>
      <c r="C3" s="170"/>
      <c r="D3" s="170"/>
      <c r="E3" s="170"/>
      <c r="F3" s="170"/>
      <c r="G3" s="170"/>
      <c r="H3" s="170"/>
      <c r="I3" s="72"/>
    </row>
    <row r="4" spans="1:9" s="2" customFormat="1" ht="17.25" customHeight="1">
      <c r="A4" s="173" t="s">
        <v>511</v>
      </c>
      <c r="B4" s="169"/>
      <c r="C4" s="169"/>
      <c r="D4" s="169"/>
      <c r="E4" s="169"/>
      <c r="F4" s="169"/>
      <c r="G4" s="169"/>
      <c r="H4" s="169"/>
      <c r="I4" s="72"/>
    </row>
    <row r="5" spans="1:9" s="2" customFormat="1" ht="17.25" customHeight="1">
      <c r="A5" s="170" t="s">
        <v>8</v>
      </c>
      <c r="B5" s="170"/>
      <c r="C5" s="170"/>
      <c r="D5" s="170"/>
      <c r="E5" s="170"/>
      <c r="F5" s="170"/>
      <c r="G5" s="170"/>
      <c r="H5" s="170"/>
      <c r="I5" s="72"/>
    </row>
    <row r="6" spans="1:9" s="2" customFormat="1" ht="17.25" customHeight="1">
      <c r="A6" s="103"/>
      <c r="B6" s="103"/>
      <c r="C6" s="103"/>
      <c r="D6" s="103"/>
      <c r="E6" s="103"/>
      <c r="F6" s="103"/>
      <c r="G6" s="103"/>
      <c r="H6" s="103"/>
      <c r="I6" s="72"/>
    </row>
    <row r="7" spans="1:9" ht="54" customHeight="1">
      <c r="A7" s="30" t="s">
        <v>258</v>
      </c>
      <c r="B7" s="30" t="s">
        <v>252</v>
      </c>
      <c r="C7" s="30" t="s">
        <v>254</v>
      </c>
      <c r="D7" s="30" t="s">
        <v>253</v>
      </c>
      <c r="E7" s="30" t="s">
        <v>255</v>
      </c>
      <c r="F7" s="30" t="s">
        <v>276</v>
      </c>
      <c r="G7" s="30" t="s">
        <v>256</v>
      </c>
      <c r="H7" s="30" t="s">
        <v>257</v>
      </c>
    </row>
    <row r="8" spans="1:9" s="17" customFormat="1" ht="18.95" customHeight="1">
      <c r="A8" s="22" t="s">
        <v>38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</row>
    <row r="9" spans="1:9" s="17" customFormat="1" ht="18.95" customHeight="1">
      <c r="A9" s="23" t="s">
        <v>260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</row>
    <row r="10" spans="1:9" s="17" customFormat="1" ht="18.95" customHeight="1">
      <c r="A10" s="23" t="s">
        <v>259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</row>
    <row r="11" spans="1:9" s="17" customFormat="1" ht="18.95" customHeight="1">
      <c r="A11" s="23" t="s">
        <v>261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1:9" s="17" customFormat="1" ht="18.95" customHeight="1">
      <c r="A12" s="23" t="s">
        <v>262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</row>
    <row r="13" spans="1:9" s="17" customFormat="1" ht="18.95" customHeight="1">
      <c r="A13" s="23" t="s">
        <v>263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1:9" s="17" customFormat="1" ht="18.95" customHeight="1">
      <c r="A14" s="23" t="s">
        <v>264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</row>
    <row r="15" spans="1:9" s="17" customFormat="1" ht="18.95" customHeight="1">
      <c r="A15" s="23" t="s">
        <v>265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9" s="17" customFormat="1" ht="18.95" customHeight="1">
      <c r="A16" s="23" t="s">
        <v>266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1:8" s="17" customFormat="1" ht="18.95" customHeight="1">
      <c r="A17" s="23"/>
      <c r="B17" s="23"/>
      <c r="C17" s="23"/>
      <c r="D17" s="23"/>
      <c r="E17" s="23"/>
      <c r="F17" s="23"/>
      <c r="G17" s="23"/>
      <c r="H17" s="23"/>
    </row>
    <row r="18" spans="1:8" s="17" customFormat="1" ht="18.95" customHeight="1">
      <c r="A18" s="22" t="s">
        <v>39</v>
      </c>
      <c r="B18" s="28">
        <v>10346743.109999999</v>
      </c>
      <c r="C18" s="28">
        <v>0</v>
      </c>
      <c r="D18" s="28">
        <v>0</v>
      </c>
      <c r="E18" s="28">
        <v>0</v>
      </c>
      <c r="F18" s="28">
        <v>3575241.3</v>
      </c>
      <c r="G18" s="28">
        <v>0</v>
      </c>
      <c r="H18" s="28">
        <v>0</v>
      </c>
    </row>
    <row r="19" spans="1:8" s="17" customFormat="1" ht="18.95" customHeight="1">
      <c r="A19" s="23"/>
      <c r="B19" s="23"/>
      <c r="C19" s="23"/>
      <c r="D19" s="23"/>
      <c r="E19" s="23"/>
      <c r="F19" s="23"/>
      <c r="G19" s="23"/>
      <c r="H19" s="23"/>
    </row>
    <row r="20" spans="1:8" s="17" customFormat="1" ht="18.95" customHeight="1">
      <c r="A20" s="22" t="s">
        <v>40</v>
      </c>
      <c r="B20" s="28">
        <v>10346743.109999999</v>
      </c>
      <c r="C20" s="28">
        <v>0</v>
      </c>
      <c r="D20" s="28">
        <v>0</v>
      </c>
      <c r="E20" s="28">
        <v>0</v>
      </c>
      <c r="F20" s="28">
        <v>3575241.3</v>
      </c>
      <c r="G20" s="28">
        <v>0</v>
      </c>
      <c r="H20" s="28">
        <v>0</v>
      </c>
    </row>
    <row r="21" spans="1:8" s="17" customFormat="1" ht="18.95" customHeight="1">
      <c r="A21" s="23"/>
      <c r="B21" s="23"/>
      <c r="C21" s="23"/>
      <c r="D21" s="23"/>
      <c r="E21" s="23"/>
      <c r="F21" s="23"/>
      <c r="G21" s="23"/>
      <c r="H21" s="23"/>
    </row>
    <row r="22" spans="1:8" s="17" customFormat="1" ht="18.95" customHeight="1">
      <c r="A22" s="22" t="s">
        <v>41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8" s="17" customFormat="1" ht="18.95" customHeight="1">
      <c r="A23" s="23"/>
      <c r="B23" s="23"/>
      <c r="C23" s="23"/>
      <c r="D23" s="23"/>
      <c r="E23" s="23"/>
      <c r="F23" s="23"/>
      <c r="G23" s="23"/>
      <c r="H23" s="23"/>
    </row>
    <row r="24" spans="1:8" s="17" customFormat="1" ht="18.95" customHeight="1">
      <c r="A24" s="22" t="s">
        <v>42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8" s="17" customFormat="1" ht="18.95" customHeight="1">
      <c r="A25" s="25"/>
      <c r="B25" s="25"/>
      <c r="C25" s="25"/>
      <c r="D25" s="25"/>
      <c r="E25" s="25"/>
      <c r="F25" s="25"/>
      <c r="G25" s="25"/>
      <c r="H25" s="25"/>
    </row>
    <row r="26" spans="1:8" s="17" customFormat="1" ht="18.95" customHeight="1">
      <c r="A26" s="16"/>
      <c r="B26" s="16"/>
      <c r="C26" s="16"/>
      <c r="D26" s="16"/>
      <c r="E26" s="16"/>
      <c r="F26" s="16"/>
      <c r="G26" s="16"/>
      <c r="H26" s="16"/>
    </row>
    <row r="27" spans="1:8" s="17" customFormat="1" ht="18.95" customHeight="1">
      <c r="A27" s="171" t="s">
        <v>267</v>
      </c>
      <c r="B27" s="171"/>
      <c r="C27" s="171"/>
      <c r="D27" s="171"/>
      <c r="E27" s="171"/>
      <c r="F27" s="171"/>
      <c r="G27" s="171"/>
      <c r="H27" s="171"/>
    </row>
    <row r="28" spans="1:8" s="17" customFormat="1" ht="17.25" customHeight="1">
      <c r="A28" s="171"/>
      <c r="B28" s="171"/>
      <c r="C28" s="171"/>
      <c r="D28" s="171"/>
      <c r="E28" s="171"/>
      <c r="F28" s="171"/>
      <c r="G28" s="171"/>
      <c r="H28" s="171"/>
    </row>
    <row r="29" spans="1:8" s="17" customFormat="1" ht="14.25" customHeight="1">
      <c r="A29" s="171"/>
      <c r="B29" s="171"/>
      <c r="C29" s="171"/>
      <c r="D29" s="171"/>
      <c r="E29" s="171"/>
      <c r="F29" s="171"/>
      <c r="G29" s="171"/>
      <c r="H29" s="171"/>
    </row>
    <row r="30" spans="1:8" s="17" customFormat="1" ht="4.5" customHeight="1">
      <c r="A30" s="171"/>
      <c r="B30" s="171"/>
      <c r="C30" s="171"/>
      <c r="D30" s="171"/>
      <c r="E30" s="171"/>
      <c r="F30" s="171"/>
      <c r="G30" s="171"/>
      <c r="H30" s="171"/>
    </row>
    <row r="31" spans="1:8" s="17" customFormat="1" ht="18.75" hidden="1" customHeight="1">
      <c r="A31" s="171"/>
      <c r="B31" s="171"/>
      <c r="C31" s="171"/>
      <c r="D31" s="171"/>
      <c r="E31" s="171"/>
      <c r="F31" s="171"/>
      <c r="G31" s="171"/>
      <c r="H31" s="171"/>
    </row>
    <row r="32" spans="1:8" s="17" customFormat="1" ht="18.95" customHeight="1">
      <c r="A32" s="16"/>
      <c r="B32" s="16"/>
      <c r="C32" s="16"/>
      <c r="D32" s="16"/>
      <c r="E32" s="16"/>
      <c r="F32" s="16"/>
      <c r="G32" s="16"/>
      <c r="H32" s="16"/>
    </row>
    <row r="33" spans="1:8" s="2" customFormat="1" ht="30.2" customHeight="1">
      <c r="A33" s="29" t="s">
        <v>268</v>
      </c>
      <c r="B33" s="29" t="s">
        <v>269</v>
      </c>
      <c r="C33" s="29" t="s">
        <v>270</v>
      </c>
      <c r="D33" s="29" t="s">
        <v>271</v>
      </c>
      <c r="E33" s="29" t="s">
        <v>272</v>
      </c>
      <c r="F33" s="29" t="s">
        <v>273</v>
      </c>
      <c r="G33" s="18"/>
    </row>
    <row r="34" spans="1:8" s="2" customFormat="1" ht="14.45" customHeight="1">
      <c r="A34" s="31"/>
      <c r="B34" s="32"/>
      <c r="C34" s="32"/>
      <c r="D34" s="32"/>
      <c r="E34" s="32"/>
      <c r="F34" s="32"/>
      <c r="G34" s="18"/>
    </row>
    <row r="35" spans="1:8" s="2" customFormat="1" ht="15.2" customHeight="1">
      <c r="A35" s="33" t="s">
        <v>274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18"/>
    </row>
    <row r="36" spans="1:8" s="2" customFormat="1" ht="15.2" customHeight="1">
      <c r="A36" s="35" t="s">
        <v>275</v>
      </c>
      <c r="B36" s="36"/>
      <c r="C36" s="36"/>
      <c r="D36" s="36"/>
      <c r="E36" s="36"/>
      <c r="F36" s="36"/>
      <c r="G36" s="18"/>
    </row>
    <row r="37" spans="1:8" s="2" customFormat="1" ht="15" hidden="1">
      <c r="A37" s="37"/>
      <c r="B37" s="37"/>
      <c r="C37" s="37"/>
      <c r="D37" s="37"/>
      <c r="E37" s="37"/>
      <c r="F37" s="37"/>
    </row>
    <row r="38" spans="1:8" s="17" customFormat="1" ht="24.75" hidden="1" customHeight="1">
      <c r="A38" s="167" t="s">
        <v>500</v>
      </c>
      <c r="B38" s="167"/>
      <c r="C38" s="167"/>
      <c r="D38" s="167"/>
      <c r="E38" s="167"/>
      <c r="F38" s="167"/>
      <c r="G38" s="167"/>
      <c r="H38" s="167"/>
    </row>
    <row r="39" spans="1:8" s="17" customFormat="1" ht="24.75" hidden="1" customHeight="1">
      <c r="A39" s="86"/>
      <c r="B39" s="86"/>
      <c r="C39" s="86"/>
      <c r="D39" s="86"/>
      <c r="E39" s="86"/>
      <c r="F39" s="86"/>
      <c r="G39" s="86"/>
      <c r="H39" s="86"/>
    </row>
    <row r="40" spans="1:8" s="17" customFormat="1" ht="24.75" hidden="1" customHeight="1">
      <c r="A40" s="86"/>
      <c r="B40" s="86"/>
      <c r="C40" s="86"/>
      <c r="D40" s="86"/>
      <c r="E40" s="86"/>
      <c r="F40" s="86"/>
      <c r="G40" s="86"/>
      <c r="H40" s="86"/>
    </row>
    <row r="41" spans="1:8" s="17" customFormat="1" ht="15" hidden="1"/>
    <row r="42" spans="1:8" s="17" customFormat="1" ht="15" hidden="1"/>
    <row r="43" spans="1:8" ht="15" hidden="1">
      <c r="A43" s="84" t="s">
        <v>13</v>
      </c>
      <c r="B43" s="91"/>
      <c r="C43" s="92" t="s">
        <v>14</v>
      </c>
      <c r="D43" s="87"/>
      <c r="E43" s="81"/>
      <c r="F43" s="95"/>
      <c r="G43" s="95"/>
    </row>
    <row r="44" spans="1:8" s="70" customFormat="1" ht="15.75" hidden="1" customHeight="1">
      <c r="B44" s="163" t="s">
        <v>504</v>
      </c>
      <c r="C44" s="163"/>
      <c r="D44" s="163"/>
      <c r="E44" s="163"/>
      <c r="F44" s="163" t="s">
        <v>506</v>
      </c>
      <c r="G44" s="163"/>
    </row>
    <row r="45" spans="1:8" s="70" customFormat="1" ht="15.75" hidden="1" customHeight="1">
      <c r="B45" s="163" t="s">
        <v>505</v>
      </c>
      <c r="C45" s="163"/>
      <c r="D45" s="165"/>
      <c r="E45" s="165"/>
      <c r="F45" s="165" t="s">
        <v>507</v>
      </c>
      <c r="G45" s="165"/>
    </row>
  </sheetData>
  <mergeCells count="13">
    <mergeCell ref="A38:H38"/>
    <mergeCell ref="A2:H2"/>
    <mergeCell ref="D44:E44"/>
    <mergeCell ref="A27:H31"/>
    <mergeCell ref="A1:H1"/>
    <mergeCell ref="A3:H3"/>
    <mergeCell ref="A4:H4"/>
    <mergeCell ref="A5:H5"/>
    <mergeCell ref="D45:E45"/>
    <mergeCell ref="F44:G44"/>
    <mergeCell ref="F45:G45"/>
    <mergeCell ref="B44:C44"/>
    <mergeCell ref="B45:C45"/>
  </mergeCells>
  <pageMargins left="0.74803149606299213" right="0.74803149606299213" top="0.98425196850393704" bottom="0.98425196850393704" header="0.51181102362204722" footer="0.51181102362204722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AB4-8A9D-4E88-9CF2-FF7DAA2E5F30}">
  <sheetPr>
    <pageSetUpPr fitToPage="1"/>
  </sheetPr>
  <dimension ref="A1:L27"/>
  <sheetViews>
    <sheetView zoomScale="85" zoomScaleNormal="85" workbookViewId="0">
      <selection activeCell="B8" sqref="B8:K14"/>
    </sheetView>
  </sheetViews>
  <sheetFormatPr baseColWidth="10" defaultRowHeight="10.5"/>
  <cols>
    <col min="1" max="1" width="56.28515625" style="15" customWidth="1"/>
    <col min="2" max="11" width="17.7109375" style="15" customWidth="1"/>
    <col min="12" max="246" width="11.42578125" style="15"/>
    <col min="247" max="247" width="62.85546875" style="15" customWidth="1"/>
    <col min="248" max="248" width="1.140625" style="15" customWidth="1"/>
    <col min="249" max="249" width="27.42578125" style="15" customWidth="1"/>
    <col min="250" max="250" width="1.140625" style="15" customWidth="1"/>
    <col min="251" max="251" width="27.42578125" style="15" customWidth="1"/>
    <col min="252" max="252" width="1.140625" style="15" customWidth="1"/>
    <col min="253" max="253" width="27.42578125" style="15" customWidth="1"/>
    <col min="254" max="254" width="1.140625" style="15" customWidth="1"/>
    <col min="255" max="255" width="27.42578125" style="15" customWidth="1"/>
    <col min="256" max="256" width="1.140625" style="15" customWidth="1"/>
    <col min="257" max="257" width="27.42578125" style="15" customWidth="1"/>
    <col min="258" max="258" width="1.140625" style="15" customWidth="1"/>
    <col min="259" max="259" width="27.42578125" style="15" customWidth="1"/>
    <col min="260" max="260" width="1.140625" style="15" customWidth="1"/>
    <col min="261" max="261" width="27.42578125" style="15" customWidth="1"/>
    <col min="262" max="262" width="1.140625" style="15" customWidth="1"/>
    <col min="263" max="263" width="27.42578125" style="15" customWidth="1"/>
    <col min="264" max="264" width="1.140625" style="15" customWidth="1"/>
    <col min="265" max="265" width="27.42578125" style="15" customWidth="1"/>
    <col min="266" max="266" width="1.140625" style="15" customWidth="1"/>
    <col min="267" max="267" width="27.42578125" style="15" customWidth="1"/>
    <col min="268" max="502" width="11.42578125" style="15"/>
    <col min="503" max="503" width="62.85546875" style="15" customWidth="1"/>
    <col min="504" max="504" width="1.140625" style="15" customWidth="1"/>
    <col min="505" max="505" width="27.42578125" style="15" customWidth="1"/>
    <col min="506" max="506" width="1.140625" style="15" customWidth="1"/>
    <col min="507" max="507" width="27.42578125" style="15" customWidth="1"/>
    <col min="508" max="508" width="1.140625" style="15" customWidth="1"/>
    <col min="509" max="509" width="27.42578125" style="15" customWidth="1"/>
    <col min="510" max="510" width="1.140625" style="15" customWidth="1"/>
    <col min="511" max="511" width="27.42578125" style="15" customWidth="1"/>
    <col min="512" max="512" width="1.140625" style="15" customWidth="1"/>
    <col min="513" max="513" width="27.42578125" style="15" customWidth="1"/>
    <col min="514" max="514" width="1.140625" style="15" customWidth="1"/>
    <col min="515" max="515" width="27.42578125" style="15" customWidth="1"/>
    <col min="516" max="516" width="1.140625" style="15" customWidth="1"/>
    <col min="517" max="517" width="27.42578125" style="15" customWidth="1"/>
    <col min="518" max="518" width="1.140625" style="15" customWidth="1"/>
    <col min="519" max="519" width="27.42578125" style="15" customWidth="1"/>
    <col min="520" max="520" width="1.140625" style="15" customWidth="1"/>
    <col min="521" max="521" width="27.42578125" style="15" customWidth="1"/>
    <col min="522" max="522" width="1.140625" style="15" customWidth="1"/>
    <col min="523" max="523" width="27.42578125" style="15" customWidth="1"/>
    <col min="524" max="758" width="11.42578125" style="15"/>
    <col min="759" max="759" width="62.85546875" style="15" customWidth="1"/>
    <col min="760" max="760" width="1.140625" style="15" customWidth="1"/>
    <col min="761" max="761" width="27.42578125" style="15" customWidth="1"/>
    <col min="762" max="762" width="1.140625" style="15" customWidth="1"/>
    <col min="763" max="763" width="27.42578125" style="15" customWidth="1"/>
    <col min="764" max="764" width="1.140625" style="15" customWidth="1"/>
    <col min="765" max="765" width="27.42578125" style="15" customWidth="1"/>
    <col min="766" max="766" width="1.140625" style="15" customWidth="1"/>
    <col min="767" max="767" width="27.42578125" style="15" customWidth="1"/>
    <col min="768" max="768" width="1.140625" style="15" customWidth="1"/>
    <col min="769" max="769" width="27.42578125" style="15" customWidth="1"/>
    <col min="770" max="770" width="1.140625" style="15" customWidth="1"/>
    <col min="771" max="771" width="27.42578125" style="15" customWidth="1"/>
    <col min="772" max="772" width="1.140625" style="15" customWidth="1"/>
    <col min="773" max="773" width="27.42578125" style="15" customWidth="1"/>
    <col min="774" max="774" width="1.140625" style="15" customWidth="1"/>
    <col min="775" max="775" width="27.42578125" style="15" customWidth="1"/>
    <col min="776" max="776" width="1.140625" style="15" customWidth="1"/>
    <col min="777" max="777" width="27.42578125" style="15" customWidth="1"/>
    <col min="778" max="778" width="1.140625" style="15" customWidth="1"/>
    <col min="779" max="779" width="27.42578125" style="15" customWidth="1"/>
    <col min="780" max="1014" width="11.42578125" style="15"/>
    <col min="1015" max="1015" width="62.85546875" style="15" customWidth="1"/>
    <col min="1016" max="1016" width="1.140625" style="15" customWidth="1"/>
    <col min="1017" max="1017" width="27.42578125" style="15" customWidth="1"/>
    <col min="1018" max="1018" width="1.140625" style="15" customWidth="1"/>
    <col min="1019" max="1019" width="27.42578125" style="15" customWidth="1"/>
    <col min="1020" max="1020" width="1.140625" style="15" customWidth="1"/>
    <col min="1021" max="1021" width="27.42578125" style="15" customWidth="1"/>
    <col min="1022" max="1022" width="1.140625" style="15" customWidth="1"/>
    <col min="1023" max="1023" width="27.42578125" style="15" customWidth="1"/>
    <col min="1024" max="1024" width="1.140625" style="15" customWidth="1"/>
    <col min="1025" max="1025" width="27.42578125" style="15" customWidth="1"/>
    <col min="1026" max="1026" width="1.140625" style="15" customWidth="1"/>
    <col min="1027" max="1027" width="27.42578125" style="15" customWidth="1"/>
    <col min="1028" max="1028" width="1.140625" style="15" customWidth="1"/>
    <col min="1029" max="1029" width="27.42578125" style="15" customWidth="1"/>
    <col min="1030" max="1030" width="1.140625" style="15" customWidth="1"/>
    <col min="1031" max="1031" width="27.42578125" style="15" customWidth="1"/>
    <col min="1032" max="1032" width="1.140625" style="15" customWidth="1"/>
    <col min="1033" max="1033" width="27.42578125" style="15" customWidth="1"/>
    <col min="1034" max="1034" width="1.140625" style="15" customWidth="1"/>
    <col min="1035" max="1035" width="27.42578125" style="15" customWidth="1"/>
    <col min="1036" max="1270" width="11.42578125" style="15"/>
    <col min="1271" max="1271" width="62.85546875" style="15" customWidth="1"/>
    <col min="1272" max="1272" width="1.140625" style="15" customWidth="1"/>
    <col min="1273" max="1273" width="27.42578125" style="15" customWidth="1"/>
    <col min="1274" max="1274" width="1.140625" style="15" customWidth="1"/>
    <col min="1275" max="1275" width="27.42578125" style="15" customWidth="1"/>
    <col min="1276" max="1276" width="1.140625" style="15" customWidth="1"/>
    <col min="1277" max="1277" width="27.42578125" style="15" customWidth="1"/>
    <col min="1278" max="1278" width="1.140625" style="15" customWidth="1"/>
    <col min="1279" max="1279" width="27.42578125" style="15" customWidth="1"/>
    <col min="1280" max="1280" width="1.140625" style="15" customWidth="1"/>
    <col min="1281" max="1281" width="27.42578125" style="15" customWidth="1"/>
    <col min="1282" max="1282" width="1.140625" style="15" customWidth="1"/>
    <col min="1283" max="1283" width="27.42578125" style="15" customWidth="1"/>
    <col min="1284" max="1284" width="1.140625" style="15" customWidth="1"/>
    <col min="1285" max="1285" width="27.42578125" style="15" customWidth="1"/>
    <col min="1286" max="1286" width="1.140625" style="15" customWidth="1"/>
    <col min="1287" max="1287" width="27.42578125" style="15" customWidth="1"/>
    <col min="1288" max="1288" width="1.140625" style="15" customWidth="1"/>
    <col min="1289" max="1289" width="27.42578125" style="15" customWidth="1"/>
    <col min="1290" max="1290" width="1.140625" style="15" customWidth="1"/>
    <col min="1291" max="1291" width="27.42578125" style="15" customWidth="1"/>
    <col min="1292" max="1526" width="11.42578125" style="15"/>
    <col min="1527" max="1527" width="62.85546875" style="15" customWidth="1"/>
    <col min="1528" max="1528" width="1.140625" style="15" customWidth="1"/>
    <col min="1529" max="1529" width="27.42578125" style="15" customWidth="1"/>
    <col min="1530" max="1530" width="1.140625" style="15" customWidth="1"/>
    <col min="1531" max="1531" width="27.42578125" style="15" customWidth="1"/>
    <col min="1532" max="1532" width="1.140625" style="15" customWidth="1"/>
    <col min="1533" max="1533" width="27.42578125" style="15" customWidth="1"/>
    <col min="1534" max="1534" width="1.140625" style="15" customWidth="1"/>
    <col min="1535" max="1535" width="27.42578125" style="15" customWidth="1"/>
    <col min="1536" max="1536" width="1.140625" style="15" customWidth="1"/>
    <col min="1537" max="1537" width="27.42578125" style="15" customWidth="1"/>
    <col min="1538" max="1538" width="1.140625" style="15" customWidth="1"/>
    <col min="1539" max="1539" width="27.42578125" style="15" customWidth="1"/>
    <col min="1540" max="1540" width="1.140625" style="15" customWidth="1"/>
    <col min="1541" max="1541" width="27.42578125" style="15" customWidth="1"/>
    <col min="1542" max="1542" width="1.140625" style="15" customWidth="1"/>
    <col min="1543" max="1543" width="27.42578125" style="15" customWidth="1"/>
    <col min="1544" max="1544" width="1.140625" style="15" customWidth="1"/>
    <col min="1545" max="1545" width="27.42578125" style="15" customWidth="1"/>
    <col min="1546" max="1546" width="1.140625" style="15" customWidth="1"/>
    <col min="1547" max="1547" width="27.42578125" style="15" customWidth="1"/>
    <col min="1548" max="1782" width="11.42578125" style="15"/>
    <col min="1783" max="1783" width="62.85546875" style="15" customWidth="1"/>
    <col min="1784" max="1784" width="1.140625" style="15" customWidth="1"/>
    <col min="1785" max="1785" width="27.42578125" style="15" customWidth="1"/>
    <col min="1786" max="1786" width="1.140625" style="15" customWidth="1"/>
    <col min="1787" max="1787" width="27.42578125" style="15" customWidth="1"/>
    <col min="1788" max="1788" width="1.140625" style="15" customWidth="1"/>
    <col min="1789" max="1789" width="27.42578125" style="15" customWidth="1"/>
    <col min="1790" max="1790" width="1.140625" style="15" customWidth="1"/>
    <col min="1791" max="1791" width="27.42578125" style="15" customWidth="1"/>
    <col min="1792" max="1792" width="1.140625" style="15" customWidth="1"/>
    <col min="1793" max="1793" width="27.42578125" style="15" customWidth="1"/>
    <col min="1794" max="1794" width="1.140625" style="15" customWidth="1"/>
    <col min="1795" max="1795" width="27.42578125" style="15" customWidth="1"/>
    <col min="1796" max="1796" width="1.140625" style="15" customWidth="1"/>
    <col min="1797" max="1797" width="27.42578125" style="15" customWidth="1"/>
    <col min="1798" max="1798" width="1.140625" style="15" customWidth="1"/>
    <col min="1799" max="1799" width="27.42578125" style="15" customWidth="1"/>
    <col min="1800" max="1800" width="1.140625" style="15" customWidth="1"/>
    <col min="1801" max="1801" width="27.42578125" style="15" customWidth="1"/>
    <col min="1802" max="1802" width="1.140625" style="15" customWidth="1"/>
    <col min="1803" max="1803" width="27.42578125" style="15" customWidth="1"/>
    <col min="1804" max="2038" width="11.42578125" style="15"/>
    <col min="2039" max="2039" width="62.85546875" style="15" customWidth="1"/>
    <col min="2040" max="2040" width="1.140625" style="15" customWidth="1"/>
    <col min="2041" max="2041" width="27.42578125" style="15" customWidth="1"/>
    <col min="2042" max="2042" width="1.140625" style="15" customWidth="1"/>
    <col min="2043" max="2043" width="27.42578125" style="15" customWidth="1"/>
    <col min="2044" max="2044" width="1.140625" style="15" customWidth="1"/>
    <col min="2045" max="2045" width="27.42578125" style="15" customWidth="1"/>
    <col min="2046" max="2046" width="1.140625" style="15" customWidth="1"/>
    <col min="2047" max="2047" width="27.42578125" style="15" customWidth="1"/>
    <col min="2048" max="2048" width="1.140625" style="15" customWidth="1"/>
    <col min="2049" max="2049" width="27.42578125" style="15" customWidth="1"/>
    <col min="2050" max="2050" width="1.140625" style="15" customWidth="1"/>
    <col min="2051" max="2051" width="27.42578125" style="15" customWidth="1"/>
    <col min="2052" max="2052" width="1.140625" style="15" customWidth="1"/>
    <col min="2053" max="2053" width="27.42578125" style="15" customWidth="1"/>
    <col min="2054" max="2054" width="1.140625" style="15" customWidth="1"/>
    <col min="2055" max="2055" width="27.42578125" style="15" customWidth="1"/>
    <col min="2056" max="2056" width="1.140625" style="15" customWidth="1"/>
    <col min="2057" max="2057" width="27.42578125" style="15" customWidth="1"/>
    <col min="2058" max="2058" width="1.140625" style="15" customWidth="1"/>
    <col min="2059" max="2059" width="27.42578125" style="15" customWidth="1"/>
    <col min="2060" max="2294" width="11.42578125" style="15"/>
    <col min="2295" max="2295" width="62.85546875" style="15" customWidth="1"/>
    <col min="2296" max="2296" width="1.140625" style="15" customWidth="1"/>
    <col min="2297" max="2297" width="27.42578125" style="15" customWidth="1"/>
    <col min="2298" max="2298" width="1.140625" style="15" customWidth="1"/>
    <col min="2299" max="2299" width="27.42578125" style="15" customWidth="1"/>
    <col min="2300" max="2300" width="1.140625" style="15" customWidth="1"/>
    <col min="2301" max="2301" width="27.42578125" style="15" customWidth="1"/>
    <col min="2302" max="2302" width="1.140625" style="15" customWidth="1"/>
    <col min="2303" max="2303" width="27.42578125" style="15" customWidth="1"/>
    <col min="2304" max="2304" width="1.140625" style="15" customWidth="1"/>
    <col min="2305" max="2305" width="27.42578125" style="15" customWidth="1"/>
    <col min="2306" max="2306" width="1.140625" style="15" customWidth="1"/>
    <col min="2307" max="2307" width="27.42578125" style="15" customWidth="1"/>
    <col min="2308" max="2308" width="1.140625" style="15" customWidth="1"/>
    <col min="2309" max="2309" width="27.42578125" style="15" customWidth="1"/>
    <col min="2310" max="2310" width="1.140625" style="15" customWidth="1"/>
    <col min="2311" max="2311" width="27.42578125" style="15" customWidth="1"/>
    <col min="2312" max="2312" width="1.140625" style="15" customWidth="1"/>
    <col min="2313" max="2313" width="27.42578125" style="15" customWidth="1"/>
    <col min="2314" max="2314" width="1.140625" style="15" customWidth="1"/>
    <col min="2315" max="2315" width="27.42578125" style="15" customWidth="1"/>
    <col min="2316" max="2550" width="11.42578125" style="15"/>
    <col min="2551" max="2551" width="62.85546875" style="15" customWidth="1"/>
    <col min="2552" max="2552" width="1.140625" style="15" customWidth="1"/>
    <col min="2553" max="2553" width="27.42578125" style="15" customWidth="1"/>
    <col min="2554" max="2554" width="1.140625" style="15" customWidth="1"/>
    <col min="2555" max="2555" width="27.42578125" style="15" customWidth="1"/>
    <col min="2556" max="2556" width="1.140625" style="15" customWidth="1"/>
    <col min="2557" max="2557" width="27.42578125" style="15" customWidth="1"/>
    <col min="2558" max="2558" width="1.140625" style="15" customWidth="1"/>
    <col min="2559" max="2559" width="27.42578125" style="15" customWidth="1"/>
    <col min="2560" max="2560" width="1.140625" style="15" customWidth="1"/>
    <col min="2561" max="2561" width="27.42578125" style="15" customWidth="1"/>
    <col min="2562" max="2562" width="1.140625" style="15" customWidth="1"/>
    <col min="2563" max="2563" width="27.42578125" style="15" customWidth="1"/>
    <col min="2564" max="2564" width="1.140625" style="15" customWidth="1"/>
    <col min="2565" max="2565" width="27.42578125" style="15" customWidth="1"/>
    <col min="2566" max="2566" width="1.140625" style="15" customWidth="1"/>
    <col min="2567" max="2567" width="27.42578125" style="15" customWidth="1"/>
    <col min="2568" max="2568" width="1.140625" style="15" customWidth="1"/>
    <col min="2569" max="2569" width="27.42578125" style="15" customWidth="1"/>
    <col min="2570" max="2570" width="1.140625" style="15" customWidth="1"/>
    <col min="2571" max="2571" width="27.42578125" style="15" customWidth="1"/>
    <col min="2572" max="2806" width="11.42578125" style="15"/>
    <col min="2807" max="2807" width="62.85546875" style="15" customWidth="1"/>
    <col min="2808" max="2808" width="1.140625" style="15" customWidth="1"/>
    <col min="2809" max="2809" width="27.42578125" style="15" customWidth="1"/>
    <col min="2810" max="2810" width="1.140625" style="15" customWidth="1"/>
    <col min="2811" max="2811" width="27.42578125" style="15" customWidth="1"/>
    <col min="2812" max="2812" width="1.140625" style="15" customWidth="1"/>
    <col min="2813" max="2813" width="27.42578125" style="15" customWidth="1"/>
    <col min="2814" max="2814" width="1.140625" style="15" customWidth="1"/>
    <col min="2815" max="2815" width="27.42578125" style="15" customWidth="1"/>
    <col min="2816" max="2816" width="1.140625" style="15" customWidth="1"/>
    <col min="2817" max="2817" width="27.42578125" style="15" customWidth="1"/>
    <col min="2818" max="2818" width="1.140625" style="15" customWidth="1"/>
    <col min="2819" max="2819" width="27.42578125" style="15" customWidth="1"/>
    <col min="2820" max="2820" width="1.140625" style="15" customWidth="1"/>
    <col min="2821" max="2821" width="27.42578125" style="15" customWidth="1"/>
    <col min="2822" max="2822" width="1.140625" style="15" customWidth="1"/>
    <col min="2823" max="2823" width="27.42578125" style="15" customWidth="1"/>
    <col min="2824" max="2824" width="1.140625" style="15" customWidth="1"/>
    <col min="2825" max="2825" width="27.42578125" style="15" customWidth="1"/>
    <col min="2826" max="2826" width="1.140625" style="15" customWidth="1"/>
    <col min="2827" max="2827" width="27.42578125" style="15" customWidth="1"/>
    <col min="2828" max="3062" width="11.42578125" style="15"/>
    <col min="3063" max="3063" width="62.85546875" style="15" customWidth="1"/>
    <col min="3064" max="3064" width="1.140625" style="15" customWidth="1"/>
    <col min="3065" max="3065" width="27.42578125" style="15" customWidth="1"/>
    <col min="3066" max="3066" width="1.140625" style="15" customWidth="1"/>
    <col min="3067" max="3067" width="27.42578125" style="15" customWidth="1"/>
    <col min="3068" max="3068" width="1.140625" style="15" customWidth="1"/>
    <col min="3069" max="3069" width="27.42578125" style="15" customWidth="1"/>
    <col min="3070" max="3070" width="1.140625" style="15" customWidth="1"/>
    <col min="3071" max="3071" width="27.42578125" style="15" customWidth="1"/>
    <col min="3072" max="3072" width="1.140625" style="15" customWidth="1"/>
    <col min="3073" max="3073" width="27.42578125" style="15" customWidth="1"/>
    <col min="3074" max="3074" width="1.140625" style="15" customWidth="1"/>
    <col min="3075" max="3075" width="27.42578125" style="15" customWidth="1"/>
    <col min="3076" max="3076" width="1.140625" style="15" customWidth="1"/>
    <col min="3077" max="3077" width="27.42578125" style="15" customWidth="1"/>
    <col min="3078" max="3078" width="1.140625" style="15" customWidth="1"/>
    <col min="3079" max="3079" width="27.42578125" style="15" customWidth="1"/>
    <col min="3080" max="3080" width="1.140625" style="15" customWidth="1"/>
    <col min="3081" max="3081" width="27.42578125" style="15" customWidth="1"/>
    <col min="3082" max="3082" width="1.140625" style="15" customWidth="1"/>
    <col min="3083" max="3083" width="27.42578125" style="15" customWidth="1"/>
    <col min="3084" max="3318" width="11.42578125" style="15"/>
    <col min="3319" max="3319" width="62.85546875" style="15" customWidth="1"/>
    <col min="3320" max="3320" width="1.140625" style="15" customWidth="1"/>
    <col min="3321" max="3321" width="27.42578125" style="15" customWidth="1"/>
    <col min="3322" max="3322" width="1.140625" style="15" customWidth="1"/>
    <col min="3323" max="3323" width="27.42578125" style="15" customWidth="1"/>
    <col min="3324" max="3324" width="1.140625" style="15" customWidth="1"/>
    <col min="3325" max="3325" width="27.42578125" style="15" customWidth="1"/>
    <col min="3326" max="3326" width="1.140625" style="15" customWidth="1"/>
    <col min="3327" max="3327" width="27.42578125" style="15" customWidth="1"/>
    <col min="3328" max="3328" width="1.140625" style="15" customWidth="1"/>
    <col min="3329" max="3329" width="27.42578125" style="15" customWidth="1"/>
    <col min="3330" max="3330" width="1.140625" style="15" customWidth="1"/>
    <col min="3331" max="3331" width="27.42578125" style="15" customWidth="1"/>
    <col min="3332" max="3332" width="1.140625" style="15" customWidth="1"/>
    <col min="3333" max="3333" width="27.42578125" style="15" customWidth="1"/>
    <col min="3334" max="3334" width="1.140625" style="15" customWidth="1"/>
    <col min="3335" max="3335" width="27.42578125" style="15" customWidth="1"/>
    <col min="3336" max="3336" width="1.140625" style="15" customWidth="1"/>
    <col min="3337" max="3337" width="27.42578125" style="15" customWidth="1"/>
    <col min="3338" max="3338" width="1.140625" style="15" customWidth="1"/>
    <col min="3339" max="3339" width="27.42578125" style="15" customWidth="1"/>
    <col min="3340" max="3574" width="11.42578125" style="15"/>
    <col min="3575" max="3575" width="62.85546875" style="15" customWidth="1"/>
    <col min="3576" max="3576" width="1.140625" style="15" customWidth="1"/>
    <col min="3577" max="3577" width="27.42578125" style="15" customWidth="1"/>
    <col min="3578" max="3578" width="1.140625" style="15" customWidth="1"/>
    <col min="3579" max="3579" width="27.42578125" style="15" customWidth="1"/>
    <col min="3580" max="3580" width="1.140625" style="15" customWidth="1"/>
    <col min="3581" max="3581" width="27.42578125" style="15" customWidth="1"/>
    <col min="3582" max="3582" width="1.140625" style="15" customWidth="1"/>
    <col min="3583" max="3583" width="27.42578125" style="15" customWidth="1"/>
    <col min="3584" max="3584" width="1.140625" style="15" customWidth="1"/>
    <col min="3585" max="3585" width="27.42578125" style="15" customWidth="1"/>
    <col min="3586" max="3586" width="1.140625" style="15" customWidth="1"/>
    <col min="3587" max="3587" width="27.42578125" style="15" customWidth="1"/>
    <col min="3588" max="3588" width="1.140625" style="15" customWidth="1"/>
    <col min="3589" max="3589" width="27.42578125" style="15" customWidth="1"/>
    <col min="3590" max="3590" width="1.140625" style="15" customWidth="1"/>
    <col min="3591" max="3591" width="27.42578125" style="15" customWidth="1"/>
    <col min="3592" max="3592" width="1.140625" style="15" customWidth="1"/>
    <col min="3593" max="3593" width="27.42578125" style="15" customWidth="1"/>
    <col min="3594" max="3594" width="1.140625" style="15" customWidth="1"/>
    <col min="3595" max="3595" width="27.42578125" style="15" customWidth="1"/>
    <col min="3596" max="3830" width="11.42578125" style="15"/>
    <col min="3831" max="3831" width="62.85546875" style="15" customWidth="1"/>
    <col min="3832" max="3832" width="1.140625" style="15" customWidth="1"/>
    <col min="3833" max="3833" width="27.42578125" style="15" customWidth="1"/>
    <col min="3834" max="3834" width="1.140625" style="15" customWidth="1"/>
    <col min="3835" max="3835" width="27.42578125" style="15" customWidth="1"/>
    <col min="3836" max="3836" width="1.140625" style="15" customWidth="1"/>
    <col min="3837" max="3837" width="27.42578125" style="15" customWidth="1"/>
    <col min="3838" max="3838" width="1.140625" style="15" customWidth="1"/>
    <col min="3839" max="3839" width="27.42578125" style="15" customWidth="1"/>
    <col min="3840" max="3840" width="1.140625" style="15" customWidth="1"/>
    <col min="3841" max="3841" width="27.42578125" style="15" customWidth="1"/>
    <col min="3842" max="3842" width="1.140625" style="15" customWidth="1"/>
    <col min="3843" max="3843" width="27.42578125" style="15" customWidth="1"/>
    <col min="3844" max="3844" width="1.140625" style="15" customWidth="1"/>
    <col min="3845" max="3845" width="27.42578125" style="15" customWidth="1"/>
    <col min="3846" max="3846" width="1.140625" style="15" customWidth="1"/>
    <col min="3847" max="3847" width="27.42578125" style="15" customWidth="1"/>
    <col min="3848" max="3848" width="1.140625" style="15" customWidth="1"/>
    <col min="3849" max="3849" width="27.42578125" style="15" customWidth="1"/>
    <col min="3850" max="3850" width="1.140625" style="15" customWidth="1"/>
    <col min="3851" max="3851" width="27.42578125" style="15" customWidth="1"/>
    <col min="3852" max="4086" width="11.42578125" style="15"/>
    <col min="4087" max="4087" width="62.85546875" style="15" customWidth="1"/>
    <col min="4088" max="4088" width="1.140625" style="15" customWidth="1"/>
    <col min="4089" max="4089" width="27.42578125" style="15" customWidth="1"/>
    <col min="4090" max="4090" width="1.140625" style="15" customWidth="1"/>
    <col min="4091" max="4091" width="27.42578125" style="15" customWidth="1"/>
    <col min="4092" max="4092" width="1.140625" style="15" customWidth="1"/>
    <col min="4093" max="4093" width="27.42578125" style="15" customWidth="1"/>
    <col min="4094" max="4094" width="1.140625" style="15" customWidth="1"/>
    <col min="4095" max="4095" width="27.42578125" style="15" customWidth="1"/>
    <col min="4096" max="4096" width="1.140625" style="15" customWidth="1"/>
    <col min="4097" max="4097" width="27.42578125" style="15" customWidth="1"/>
    <col min="4098" max="4098" width="1.140625" style="15" customWidth="1"/>
    <col min="4099" max="4099" width="27.42578125" style="15" customWidth="1"/>
    <col min="4100" max="4100" width="1.140625" style="15" customWidth="1"/>
    <col min="4101" max="4101" width="27.42578125" style="15" customWidth="1"/>
    <col min="4102" max="4102" width="1.140625" style="15" customWidth="1"/>
    <col min="4103" max="4103" width="27.42578125" style="15" customWidth="1"/>
    <col min="4104" max="4104" width="1.140625" style="15" customWidth="1"/>
    <col min="4105" max="4105" width="27.42578125" style="15" customWidth="1"/>
    <col min="4106" max="4106" width="1.140625" style="15" customWidth="1"/>
    <col min="4107" max="4107" width="27.42578125" style="15" customWidth="1"/>
    <col min="4108" max="4342" width="11.42578125" style="15"/>
    <col min="4343" max="4343" width="62.85546875" style="15" customWidth="1"/>
    <col min="4344" max="4344" width="1.140625" style="15" customWidth="1"/>
    <col min="4345" max="4345" width="27.42578125" style="15" customWidth="1"/>
    <col min="4346" max="4346" width="1.140625" style="15" customWidth="1"/>
    <col min="4347" max="4347" width="27.42578125" style="15" customWidth="1"/>
    <col min="4348" max="4348" width="1.140625" style="15" customWidth="1"/>
    <col min="4349" max="4349" width="27.42578125" style="15" customWidth="1"/>
    <col min="4350" max="4350" width="1.140625" style="15" customWidth="1"/>
    <col min="4351" max="4351" width="27.42578125" style="15" customWidth="1"/>
    <col min="4352" max="4352" width="1.140625" style="15" customWidth="1"/>
    <col min="4353" max="4353" width="27.42578125" style="15" customWidth="1"/>
    <col min="4354" max="4354" width="1.140625" style="15" customWidth="1"/>
    <col min="4355" max="4355" width="27.42578125" style="15" customWidth="1"/>
    <col min="4356" max="4356" width="1.140625" style="15" customWidth="1"/>
    <col min="4357" max="4357" width="27.42578125" style="15" customWidth="1"/>
    <col min="4358" max="4358" width="1.140625" style="15" customWidth="1"/>
    <col min="4359" max="4359" width="27.42578125" style="15" customWidth="1"/>
    <col min="4360" max="4360" width="1.140625" style="15" customWidth="1"/>
    <col min="4361" max="4361" width="27.42578125" style="15" customWidth="1"/>
    <col min="4362" max="4362" width="1.140625" style="15" customWidth="1"/>
    <col min="4363" max="4363" width="27.42578125" style="15" customWidth="1"/>
    <col min="4364" max="4598" width="11.42578125" style="15"/>
    <col min="4599" max="4599" width="62.85546875" style="15" customWidth="1"/>
    <col min="4600" max="4600" width="1.140625" style="15" customWidth="1"/>
    <col min="4601" max="4601" width="27.42578125" style="15" customWidth="1"/>
    <col min="4602" max="4602" width="1.140625" style="15" customWidth="1"/>
    <col min="4603" max="4603" width="27.42578125" style="15" customWidth="1"/>
    <col min="4604" max="4604" width="1.140625" style="15" customWidth="1"/>
    <col min="4605" max="4605" width="27.42578125" style="15" customWidth="1"/>
    <col min="4606" max="4606" width="1.140625" style="15" customWidth="1"/>
    <col min="4607" max="4607" width="27.42578125" style="15" customWidth="1"/>
    <col min="4608" max="4608" width="1.140625" style="15" customWidth="1"/>
    <col min="4609" max="4609" width="27.42578125" style="15" customWidth="1"/>
    <col min="4610" max="4610" width="1.140625" style="15" customWidth="1"/>
    <col min="4611" max="4611" width="27.42578125" style="15" customWidth="1"/>
    <col min="4612" max="4612" width="1.140625" style="15" customWidth="1"/>
    <col min="4613" max="4613" width="27.42578125" style="15" customWidth="1"/>
    <col min="4614" max="4614" width="1.140625" style="15" customWidth="1"/>
    <col min="4615" max="4615" width="27.42578125" style="15" customWidth="1"/>
    <col min="4616" max="4616" width="1.140625" style="15" customWidth="1"/>
    <col min="4617" max="4617" width="27.42578125" style="15" customWidth="1"/>
    <col min="4618" max="4618" width="1.140625" style="15" customWidth="1"/>
    <col min="4619" max="4619" width="27.42578125" style="15" customWidth="1"/>
    <col min="4620" max="4854" width="11.42578125" style="15"/>
    <col min="4855" max="4855" width="62.85546875" style="15" customWidth="1"/>
    <col min="4856" max="4856" width="1.140625" style="15" customWidth="1"/>
    <col min="4857" max="4857" width="27.42578125" style="15" customWidth="1"/>
    <col min="4858" max="4858" width="1.140625" style="15" customWidth="1"/>
    <col min="4859" max="4859" width="27.42578125" style="15" customWidth="1"/>
    <col min="4860" max="4860" width="1.140625" style="15" customWidth="1"/>
    <col min="4861" max="4861" width="27.42578125" style="15" customWidth="1"/>
    <col min="4862" max="4862" width="1.140625" style="15" customWidth="1"/>
    <col min="4863" max="4863" width="27.42578125" style="15" customWidth="1"/>
    <col min="4864" max="4864" width="1.140625" style="15" customWidth="1"/>
    <col min="4865" max="4865" width="27.42578125" style="15" customWidth="1"/>
    <col min="4866" max="4866" width="1.140625" style="15" customWidth="1"/>
    <col min="4867" max="4867" width="27.42578125" style="15" customWidth="1"/>
    <col min="4868" max="4868" width="1.140625" style="15" customWidth="1"/>
    <col min="4869" max="4869" width="27.42578125" style="15" customWidth="1"/>
    <col min="4870" max="4870" width="1.140625" style="15" customWidth="1"/>
    <col min="4871" max="4871" width="27.42578125" style="15" customWidth="1"/>
    <col min="4872" max="4872" width="1.140625" style="15" customWidth="1"/>
    <col min="4873" max="4873" width="27.42578125" style="15" customWidth="1"/>
    <col min="4874" max="4874" width="1.140625" style="15" customWidth="1"/>
    <col min="4875" max="4875" width="27.42578125" style="15" customWidth="1"/>
    <col min="4876" max="5110" width="11.42578125" style="15"/>
    <col min="5111" max="5111" width="62.85546875" style="15" customWidth="1"/>
    <col min="5112" max="5112" width="1.140625" style="15" customWidth="1"/>
    <col min="5113" max="5113" width="27.42578125" style="15" customWidth="1"/>
    <col min="5114" max="5114" width="1.140625" style="15" customWidth="1"/>
    <col min="5115" max="5115" width="27.42578125" style="15" customWidth="1"/>
    <col min="5116" max="5116" width="1.140625" style="15" customWidth="1"/>
    <col min="5117" max="5117" width="27.42578125" style="15" customWidth="1"/>
    <col min="5118" max="5118" width="1.140625" style="15" customWidth="1"/>
    <col min="5119" max="5119" width="27.42578125" style="15" customWidth="1"/>
    <col min="5120" max="5120" width="1.140625" style="15" customWidth="1"/>
    <col min="5121" max="5121" width="27.42578125" style="15" customWidth="1"/>
    <col min="5122" max="5122" width="1.140625" style="15" customWidth="1"/>
    <col min="5123" max="5123" width="27.42578125" style="15" customWidth="1"/>
    <col min="5124" max="5124" width="1.140625" style="15" customWidth="1"/>
    <col min="5125" max="5125" width="27.42578125" style="15" customWidth="1"/>
    <col min="5126" max="5126" width="1.140625" style="15" customWidth="1"/>
    <col min="5127" max="5127" width="27.42578125" style="15" customWidth="1"/>
    <col min="5128" max="5128" width="1.140625" style="15" customWidth="1"/>
    <col min="5129" max="5129" width="27.42578125" style="15" customWidth="1"/>
    <col min="5130" max="5130" width="1.140625" style="15" customWidth="1"/>
    <col min="5131" max="5131" width="27.42578125" style="15" customWidth="1"/>
    <col min="5132" max="5366" width="11.42578125" style="15"/>
    <col min="5367" max="5367" width="62.85546875" style="15" customWidth="1"/>
    <col min="5368" max="5368" width="1.140625" style="15" customWidth="1"/>
    <col min="5369" max="5369" width="27.42578125" style="15" customWidth="1"/>
    <col min="5370" max="5370" width="1.140625" style="15" customWidth="1"/>
    <col min="5371" max="5371" width="27.42578125" style="15" customWidth="1"/>
    <col min="5372" max="5372" width="1.140625" style="15" customWidth="1"/>
    <col min="5373" max="5373" width="27.42578125" style="15" customWidth="1"/>
    <col min="5374" max="5374" width="1.140625" style="15" customWidth="1"/>
    <col min="5375" max="5375" width="27.42578125" style="15" customWidth="1"/>
    <col min="5376" max="5376" width="1.140625" style="15" customWidth="1"/>
    <col min="5377" max="5377" width="27.42578125" style="15" customWidth="1"/>
    <col min="5378" max="5378" width="1.140625" style="15" customWidth="1"/>
    <col min="5379" max="5379" width="27.42578125" style="15" customWidth="1"/>
    <col min="5380" max="5380" width="1.140625" style="15" customWidth="1"/>
    <col min="5381" max="5381" width="27.42578125" style="15" customWidth="1"/>
    <col min="5382" max="5382" width="1.140625" style="15" customWidth="1"/>
    <col min="5383" max="5383" width="27.42578125" style="15" customWidth="1"/>
    <col min="5384" max="5384" width="1.140625" style="15" customWidth="1"/>
    <col min="5385" max="5385" width="27.42578125" style="15" customWidth="1"/>
    <col min="5386" max="5386" width="1.140625" style="15" customWidth="1"/>
    <col min="5387" max="5387" width="27.42578125" style="15" customWidth="1"/>
    <col min="5388" max="5622" width="11.42578125" style="15"/>
    <col min="5623" max="5623" width="62.85546875" style="15" customWidth="1"/>
    <col min="5624" max="5624" width="1.140625" style="15" customWidth="1"/>
    <col min="5625" max="5625" width="27.42578125" style="15" customWidth="1"/>
    <col min="5626" max="5626" width="1.140625" style="15" customWidth="1"/>
    <col min="5627" max="5627" width="27.42578125" style="15" customWidth="1"/>
    <col min="5628" max="5628" width="1.140625" style="15" customWidth="1"/>
    <col min="5629" max="5629" width="27.42578125" style="15" customWidth="1"/>
    <col min="5630" max="5630" width="1.140625" style="15" customWidth="1"/>
    <col min="5631" max="5631" width="27.42578125" style="15" customWidth="1"/>
    <col min="5632" max="5632" width="1.140625" style="15" customWidth="1"/>
    <col min="5633" max="5633" width="27.42578125" style="15" customWidth="1"/>
    <col min="5634" max="5634" width="1.140625" style="15" customWidth="1"/>
    <col min="5635" max="5635" width="27.42578125" style="15" customWidth="1"/>
    <col min="5636" max="5636" width="1.140625" style="15" customWidth="1"/>
    <col min="5637" max="5637" width="27.42578125" style="15" customWidth="1"/>
    <col min="5638" max="5638" width="1.140625" style="15" customWidth="1"/>
    <col min="5639" max="5639" width="27.42578125" style="15" customWidth="1"/>
    <col min="5640" max="5640" width="1.140625" style="15" customWidth="1"/>
    <col min="5641" max="5641" width="27.42578125" style="15" customWidth="1"/>
    <col min="5642" max="5642" width="1.140625" style="15" customWidth="1"/>
    <col min="5643" max="5643" width="27.42578125" style="15" customWidth="1"/>
    <col min="5644" max="5878" width="11.42578125" style="15"/>
    <col min="5879" max="5879" width="62.85546875" style="15" customWidth="1"/>
    <col min="5880" max="5880" width="1.140625" style="15" customWidth="1"/>
    <col min="5881" max="5881" width="27.42578125" style="15" customWidth="1"/>
    <col min="5882" max="5882" width="1.140625" style="15" customWidth="1"/>
    <col min="5883" max="5883" width="27.42578125" style="15" customWidth="1"/>
    <col min="5884" max="5884" width="1.140625" style="15" customWidth="1"/>
    <col min="5885" max="5885" width="27.42578125" style="15" customWidth="1"/>
    <col min="5886" max="5886" width="1.140625" style="15" customWidth="1"/>
    <col min="5887" max="5887" width="27.42578125" style="15" customWidth="1"/>
    <col min="5888" max="5888" width="1.140625" style="15" customWidth="1"/>
    <col min="5889" max="5889" width="27.42578125" style="15" customWidth="1"/>
    <col min="5890" max="5890" width="1.140625" style="15" customWidth="1"/>
    <col min="5891" max="5891" width="27.42578125" style="15" customWidth="1"/>
    <col min="5892" max="5892" width="1.140625" style="15" customWidth="1"/>
    <col min="5893" max="5893" width="27.42578125" style="15" customWidth="1"/>
    <col min="5894" max="5894" width="1.140625" style="15" customWidth="1"/>
    <col min="5895" max="5895" width="27.42578125" style="15" customWidth="1"/>
    <col min="5896" max="5896" width="1.140625" style="15" customWidth="1"/>
    <col min="5897" max="5897" width="27.42578125" style="15" customWidth="1"/>
    <col min="5898" max="5898" width="1.140625" style="15" customWidth="1"/>
    <col min="5899" max="5899" width="27.42578125" style="15" customWidth="1"/>
    <col min="5900" max="6134" width="11.42578125" style="15"/>
    <col min="6135" max="6135" width="62.85546875" style="15" customWidth="1"/>
    <col min="6136" max="6136" width="1.140625" style="15" customWidth="1"/>
    <col min="6137" max="6137" width="27.42578125" style="15" customWidth="1"/>
    <col min="6138" max="6138" width="1.140625" style="15" customWidth="1"/>
    <col min="6139" max="6139" width="27.42578125" style="15" customWidth="1"/>
    <col min="6140" max="6140" width="1.140625" style="15" customWidth="1"/>
    <col min="6141" max="6141" width="27.42578125" style="15" customWidth="1"/>
    <col min="6142" max="6142" width="1.140625" style="15" customWidth="1"/>
    <col min="6143" max="6143" width="27.42578125" style="15" customWidth="1"/>
    <col min="6144" max="6144" width="1.140625" style="15" customWidth="1"/>
    <col min="6145" max="6145" width="27.42578125" style="15" customWidth="1"/>
    <col min="6146" max="6146" width="1.140625" style="15" customWidth="1"/>
    <col min="6147" max="6147" width="27.42578125" style="15" customWidth="1"/>
    <col min="6148" max="6148" width="1.140625" style="15" customWidth="1"/>
    <col min="6149" max="6149" width="27.42578125" style="15" customWidth="1"/>
    <col min="6150" max="6150" width="1.140625" style="15" customWidth="1"/>
    <col min="6151" max="6151" width="27.42578125" style="15" customWidth="1"/>
    <col min="6152" max="6152" width="1.140625" style="15" customWidth="1"/>
    <col min="6153" max="6153" width="27.42578125" style="15" customWidth="1"/>
    <col min="6154" max="6154" width="1.140625" style="15" customWidth="1"/>
    <col min="6155" max="6155" width="27.42578125" style="15" customWidth="1"/>
    <col min="6156" max="6390" width="11.42578125" style="15"/>
    <col min="6391" max="6391" width="62.85546875" style="15" customWidth="1"/>
    <col min="6392" max="6392" width="1.140625" style="15" customWidth="1"/>
    <col min="6393" max="6393" width="27.42578125" style="15" customWidth="1"/>
    <col min="6394" max="6394" width="1.140625" style="15" customWidth="1"/>
    <col min="6395" max="6395" width="27.42578125" style="15" customWidth="1"/>
    <col min="6396" max="6396" width="1.140625" style="15" customWidth="1"/>
    <col min="6397" max="6397" width="27.42578125" style="15" customWidth="1"/>
    <col min="6398" max="6398" width="1.140625" style="15" customWidth="1"/>
    <col min="6399" max="6399" width="27.42578125" style="15" customWidth="1"/>
    <col min="6400" max="6400" width="1.140625" style="15" customWidth="1"/>
    <col min="6401" max="6401" width="27.42578125" style="15" customWidth="1"/>
    <col min="6402" max="6402" width="1.140625" style="15" customWidth="1"/>
    <col min="6403" max="6403" width="27.42578125" style="15" customWidth="1"/>
    <col min="6404" max="6404" width="1.140625" style="15" customWidth="1"/>
    <col min="6405" max="6405" width="27.42578125" style="15" customWidth="1"/>
    <col min="6406" max="6406" width="1.140625" style="15" customWidth="1"/>
    <col min="6407" max="6407" width="27.42578125" style="15" customWidth="1"/>
    <col min="6408" max="6408" width="1.140625" style="15" customWidth="1"/>
    <col min="6409" max="6409" width="27.42578125" style="15" customWidth="1"/>
    <col min="6410" max="6410" width="1.140625" style="15" customWidth="1"/>
    <col min="6411" max="6411" width="27.42578125" style="15" customWidth="1"/>
    <col min="6412" max="6646" width="11.42578125" style="15"/>
    <col min="6647" max="6647" width="62.85546875" style="15" customWidth="1"/>
    <col min="6648" max="6648" width="1.140625" style="15" customWidth="1"/>
    <col min="6649" max="6649" width="27.42578125" style="15" customWidth="1"/>
    <col min="6650" max="6650" width="1.140625" style="15" customWidth="1"/>
    <col min="6651" max="6651" width="27.42578125" style="15" customWidth="1"/>
    <col min="6652" max="6652" width="1.140625" style="15" customWidth="1"/>
    <col min="6653" max="6653" width="27.42578125" style="15" customWidth="1"/>
    <col min="6654" max="6654" width="1.140625" style="15" customWidth="1"/>
    <col min="6655" max="6655" width="27.42578125" style="15" customWidth="1"/>
    <col min="6656" max="6656" width="1.140625" style="15" customWidth="1"/>
    <col min="6657" max="6657" width="27.42578125" style="15" customWidth="1"/>
    <col min="6658" max="6658" width="1.140625" style="15" customWidth="1"/>
    <col min="6659" max="6659" width="27.42578125" style="15" customWidth="1"/>
    <col min="6660" max="6660" width="1.140625" style="15" customWidth="1"/>
    <col min="6661" max="6661" width="27.42578125" style="15" customWidth="1"/>
    <col min="6662" max="6662" width="1.140625" style="15" customWidth="1"/>
    <col min="6663" max="6663" width="27.42578125" style="15" customWidth="1"/>
    <col min="6664" max="6664" width="1.140625" style="15" customWidth="1"/>
    <col min="6665" max="6665" width="27.42578125" style="15" customWidth="1"/>
    <col min="6666" max="6666" width="1.140625" style="15" customWidth="1"/>
    <col min="6667" max="6667" width="27.42578125" style="15" customWidth="1"/>
    <col min="6668" max="6902" width="11.42578125" style="15"/>
    <col min="6903" max="6903" width="62.85546875" style="15" customWidth="1"/>
    <col min="6904" max="6904" width="1.140625" style="15" customWidth="1"/>
    <col min="6905" max="6905" width="27.42578125" style="15" customWidth="1"/>
    <col min="6906" max="6906" width="1.140625" style="15" customWidth="1"/>
    <col min="6907" max="6907" width="27.42578125" style="15" customWidth="1"/>
    <col min="6908" max="6908" width="1.140625" style="15" customWidth="1"/>
    <col min="6909" max="6909" width="27.42578125" style="15" customWidth="1"/>
    <col min="6910" max="6910" width="1.140625" style="15" customWidth="1"/>
    <col min="6911" max="6911" width="27.42578125" style="15" customWidth="1"/>
    <col min="6912" max="6912" width="1.140625" style="15" customWidth="1"/>
    <col min="6913" max="6913" width="27.42578125" style="15" customWidth="1"/>
    <col min="6914" max="6914" width="1.140625" style="15" customWidth="1"/>
    <col min="6915" max="6915" width="27.42578125" style="15" customWidth="1"/>
    <col min="6916" max="6916" width="1.140625" style="15" customWidth="1"/>
    <col min="6917" max="6917" width="27.42578125" style="15" customWidth="1"/>
    <col min="6918" max="6918" width="1.140625" style="15" customWidth="1"/>
    <col min="6919" max="6919" width="27.42578125" style="15" customWidth="1"/>
    <col min="6920" max="6920" width="1.140625" style="15" customWidth="1"/>
    <col min="6921" max="6921" width="27.42578125" style="15" customWidth="1"/>
    <col min="6922" max="6922" width="1.140625" style="15" customWidth="1"/>
    <col min="6923" max="6923" width="27.42578125" style="15" customWidth="1"/>
    <col min="6924" max="7158" width="11.42578125" style="15"/>
    <col min="7159" max="7159" width="62.85546875" style="15" customWidth="1"/>
    <col min="7160" max="7160" width="1.140625" style="15" customWidth="1"/>
    <col min="7161" max="7161" width="27.42578125" style="15" customWidth="1"/>
    <col min="7162" max="7162" width="1.140625" style="15" customWidth="1"/>
    <col min="7163" max="7163" width="27.42578125" style="15" customWidth="1"/>
    <col min="7164" max="7164" width="1.140625" style="15" customWidth="1"/>
    <col min="7165" max="7165" width="27.42578125" style="15" customWidth="1"/>
    <col min="7166" max="7166" width="1.140625" style="15" customWidth="1"/>
    <col min="7167" max="7167" width="27.42578125" style="15" customWidth="1"/>
    <col min="7168" max="7168" width="1.140625" style="15" customWidth="1"/>
    <col min="7169" max="7169" width="27.42578125" style="15" customWidth="1"/>
    <col min="7170" max="7170" width="1.140625" style="15" customWidth="1"/>
    <col min="7171" max="7171" width="27.42578125" style="15" customWidth="1"/>
    <col min="7172" max="7172" width="1.140625" style="15" customWidth="1"/>
    <col min="7173" max="7173" width="27.42578125" style="15" customWidth="1"/>
    <col min="7174" max="7174" width="1.140625" style="15" customWidth="1"/>
    <col min="7175" max="7175" width="27.42578125" style="15" customWidth="1"/>
    <col min="7176" max="7176" width="1.140625" style="15" customWidth="1"/>
    <col min="7177" max="7177" width="27.42578125" style="15" customWidth="1"/>
    <col min="7178" max="7178" width="1.140625" style="15" customWidth="1"/>
    <col min="7179" max="7179" width="27.42578125" style="15" customWidth="1"/>
    <col min="7180" max="7414" width="11.42578125" style="15"/>
    <col min="7415" max="7415" width="62.85546875" style="15" customWidth="1"/>
    <col min="7416" max="7416" width="1.140625" style="15" customWidth="1"/>
    <col min="7417" max="7417" width="27.42578125" style="15" customWidth="1"/>
    <col min="7418" max="7418" width="1.140625" style="15" customWidth="1"/>
    <col min="7419" max="7419" width="27.42578125" style="15" customWidth="1"/>
    <col min="7420" max="7420" width="1.140625" style="15" customWidth="1"/>
    <col min="7421" max="7421" width="27.42578125" style="15" customWidth="1"/>
    <col min="7422" max="7422" width="1.140625" style="15" customWidth="1"/>
    <col min="7423" max="7423" width="27.42578125" style="15" customWidth="1"/>
    <col min="7424" max="7424" width="1.140625" style="15" customWidth="1"/>
    <col min="7425" max="7425" width="27.42578125" style="15" customWidth="1"/>
    <col min="7426" max="7426" width="1.140625" style="15" customWidth="1"/>
    <col min="7427" max="7427" width="27.42578125" style="15" customWidth="1"/>
    <col min="7428" max="7428" width="1.140625" style="15" customWidth="1"/>
    <col min="7429" max="7429" width="27.42578125" style="15" customWidth="1"/>
    <col min="7430" max="7430" width="1.140625" style="15" customWidth="1"/>
    <col min="7431" max="7431" width="27.42578125" style="15" customWidth="1"/>
    <col min="7432" max="7432" width="1.140625" style="15" customWidth="1"/>
    <col min="7433" max="7433" width="27.42578125" style="15" customWidth="1"/>
    <col min="7434" max="7434" width="1.140625" style="15" customWidth="1"/>
    <col min="7435" max="7435" width="27.42578125" style="15" customWidth="1"/>
    <col min="7436" max="7670" width="11.42578125" style="15"/>
    <col min="7671" max="7671" width="62.85546875" style="15" customWidth="1"/>
    <col min="7672" max="7672" width="1.140625" style="15" customWidth="1"/>
    <col min="7673" max="7673" width="27.42578125" style="15" customWidth="1"/>
    <col min="7674" max="7674" width="1.140625" style="15" customWidth="1"/>
    <col min="7675" max="7675" width="27.42578125" style="15" customWidth="1"/>
    <col min="7676" max="7676" width="1.140625" style="15" customWidth="1"/>
    <col min="7677" max="7677" width="27.42578125" style="15" customWidth="1"/>
    <col min="7678" max="7678" width="1.140625" style="15" customWidth="1"/>
    <col min="7679" max="7679" width="27.42578125" style="15" customWidth="1"/>
    <col min="7680" max="7680" width="1.140625" style="15" customWidth="1"/>
    <col min="7681" max="7681" width="27.42578125" style="15" customWidth="1"/>
    <col min="7682" max="7682" width="1.140625" style="15" customWidth="1"/>
    <col min="7683" max="7683" width="27.42578125" style="15" customWidth="1"/>
    <col min="7684" max="7684" width="1.140625" style="15" customWidth="1"/>
    <col min="7685" max="7685" width="27.42578125" style="15" customWidth="1"/>
    <col min="7686" max="7686" width="1.140625" style="15" customWidth="1"/>
    <col min="7687" max="7687" width="27.42578125" style="15" customWidth="1"/>
    <col min="7688" max="7688" width="1.140625" style="15" customWidth="1"/>
    <col min="7689" max="7689" width="27.42578125" style="15" customWidth="1"/>
    <col min="7690" max="7690" width="1.140625" style="15" customWidth="1"/>
    <col min="7691" max="7691" width="27.42578125" style="15" customWidth="1"/>
    <col min="7692" max="7926" width="11.42578125" style="15"/>
    <col min="7927" max="7927" width="62.85546875" style="15" customWidth="1"/>
    <col min="7928" max="7928" width="1.140625" style="15" customWidth="1"/>
    <col min="7929" max="7929" width="27.42578125" style="15" customWidth="1"/>
    <col min="7930" max="7930" width="1.140625" style="15" customWidth="1"/>
    <col min="7931" max="7931" width="27.42578125" style="15" customWidth="1"/>
    <col min="7932" max="7932" width="1.140625" style="15" customWidth="1"/>
    <col min="7933" max="7933" width="27.42578125" style="15" customWidth="1"/>
    <col min="7934" max="7934" width="1.140625" style="15" customWidth="1"/>
    <col min="7935" max="7935" width="27.42578125" style="15" customWidth="1"/>
    <col min="7936" max="7936" width="1.140625" style="15" customWidth="1"/>
    <col min="7937" max="7937" width="27.42578125" style="15" customWidth="1"/>
    <col min="7938" max="7938" width="1.140625" style="15" customWidth="1"/>
    <col min="7939" max="7939" width="27.42578125" style="15" customWidth="1"/>
    <col min="7940" max="7940" width="1.140625" style="15" customWidth="1"/>
    <col min="7941" max="7941" width="27.42578125" style="15" customWidth="1"/>
    <col min="7942" max="7942" width="1.140625" style="15" customWidth="1"/>
    <col min="7943" max="7943" width="27.42578125" style="15" customWidth="1"/>
    <col min="7944" max="7944" width="1.140625" style="15" customWidth="1"/>
    <col min="7945" max="7945" width="27.42578125" style="15" customWidth="1"/>
    <col min="7946" max="7946" width="1.140625" style="15" customWidth="1"/>
    <col min="7947" max="7947" width="27.42578125" style="15" customWidth="1"/>
    <col min="7948" max="8182" width="11.42578125" style="15"/>
    <col min="8183" max="8183" width="62.85546875" style="15" customWidth="1"/>
    <col min="8184" max="8184" width="1.140625" style="15" customWidth="1"/>
    <col min="8185" max="8185" width="27.42578125" style="15" customWidth="1"/>
    <col min="8186" max="8186" width="1.140625" style="15" customWidth="1"/>
    <col min="8187" max="8187" width="27.42578125" style="15" customWidth="1"/>
    <col min="8188" max="8188" width="1.140625" style="15" customWidth="1"/>
    <col min="8189" max="8189" width="27.42578125" style="15" customWidth="1"/>
    <col min="8190" max="8190" width="1.140625" style="15" customWidth="1"/>
    <col min="8191" max="8191" width="27.42578125" style="15" customWidth="1"/>
    <col min="8192" max="8192" width="1.140625" style="15" customWidth="1"/>
    <col min="8193" max="8193" width="27.42578125" style="15" customWidth="1"/>
    <col min="8194" max="8194" width="1.140625" style="15" customWidth="1"/>
    <col min="8195" max="8195" width="27.42578125" style="15" customWidth="1"/>
    <col min="8196" max="8196" width="1.140625" style="15" customWidth="1"/>
    <col min="8197" max="8197" width="27.42578125" style="15" customWidth="1"/>
    <col min="8198" max="8198" width="1.140625" style="15" customWidth="1"/>
    <col min="8199" max="8199" width="27.42578125" style="15" customWidth="1"/>
    <col min="8200" max="8200" width="1.140625" style="15" customWidth="1"/>
    <col min="8201" max="8201" width="27.42578125" style="15" customWidth="1"/>
    <col min="8202" max="8202" width="1.140625" style="15" customWidth="1"/>
    <col min="8203" max="8203" width="27.42578125" style="15" customWidth="1"/>
    <col min="8204" max="8438" width="11.42578125" style="15"/>
    <col min="8439" max="8439" width="62.85546875" style="15" customWidth="1"/>
    <col min="8440" max="8440" width="1.140625" style="15" customWidth="1"/>
    <col min="8441" max="8441" width="27.42578125" style="15" customWidth="1"/>
    <col min="8442" max="8442" width="1.140625" style="15" customWidth="1"/>
    <col min="8443" max="8443" width="27.42578125" style="15" customWidth="1"/>
    <col min="8444" max="8444" width="1.140625" style="15" customWidth="1"/>
    <col min="8445" max="8445" width="27.42578125" style="15" customWidth="1"/>
    <col min="8446" max="8446" width="1.140625" style="15" customWidth="1"/>
    <col min="8447" max="8447" width="27.42578125" style="15" customWidth="1"/>
    <col min="8448" max="8448" width="1.140625" style="15" customWidth="1"/>
    <col min="8449" max="8449" width="27.42578125" style="15" customWidth="1"/>
    <col min="8450" max="8450" width="1.140625" style="15" customWidth="1"/>
    <col min="8451" max="8451" width="27.42578125" style="15" customWidth="1"/>
    <col min="8452" max="8452" width="1.140625" style="15" customWidth="1"/>
    <col min="8453" max="8453" width="27.42578125" style="15" customWidth="1"/>
    <col min="8454" max="8454" width="1.140625" style="15" customWidth="1"/>
    <col min="8455" max="8455" width="27.42578125" style="15" customWidth="1"/>
    <col min="8456" max="8456" width="1.140625" style="15" customWidth="1"/>
    <col min="8457" max="8457" width="27.42578125" style="15" customWidth="1"/>
    <col min="8458" max="8458" width="1.140625" style="15" customWidth="1"/>
    <col min="8459" max="8459" width="27.42578125" style="15" customWidth="1"/>
    <col min="8460" max="8694" width="11.42578125" style="15"/>
    <col min="8695" max="8695" width="62.85546875" style="15" customWidth="1"/>
    <col min="8696" max="8696" width="1.140625" style="15" customWidth="1"/>
    <col min="8697" max="8697" width="27.42578125" style="15" customWidth="1"/>
    <col min="8698" max="8698" width="1.140625" style="15" customWidth="1"/>
    <col min="8699" max="8699" width="27.42578125" style="15" customWidth="1"/>
    <col min="8700" max="8700" width="1.140625" style="15" customWidth="1"/>
    <col min="8701" max="8701" width="27.42578125" style="15" customWidth="1"/>
    <col min="8702" max="8702" width="1.140625" style="15" customWidth="1"/>
    <col min="8703" max="8703" width="27.42578125" style="15" customWidth="1"/>
    <col min="8704" max="8704" width="1.140625" style="15" customWidth="1"/>
    <col min="8705" max="8705" width="27.42578125" style="15" customWidth="1"/>
    <col min="8706" max="8706" width="1.140625" style="15" customWidth="1"/>
    <col min="8707" max="8707" width="27.42578125" style="15" customWidth="1"/>
    <col min="8708" max="8708" width="1.140625" style="15" customWidth="1"/>
    <col min="8709" max="8709" width="27.42578125" style="15" customWidth="1"/>
    <col min="8710" max="8710" width="1.140625" style="15" customWidth="1"/>
    <col min="8711" max="8711" width="27.42578125" style="15" customWidth="1"/>
    <col min="8712" max="8712" width="1.140625" style="15" customWidth="1"/>
    <col min="8713" max="8713" width="27.42578125" style="15" customWidth="1"/>
    <col min="8714" max="8714" width="1.140625" style="15" customWidth="1"/>
    <col min="8715" max="8715" width="27.42578125" style="15" customWidth="1"/>
    <col min="8716" max="8950" width="11.42578125" style="15"/>
    <col min="8951" max="8951" width="62.85546875" style="15" customWidth="1"/>
    <col min="8952" max="8952" width="1.140625" style="15" customWidth="1"/>
    <col min="8953" max="8953" width="27.42578125" style="15" customWidth="1"/>
    <col min="8954" max="8954" width="1.140625" style="15" customWidth="1"/>
    <col min="8955" max="8955" width="27.42578125" style="15" customWidth="1"/>
    <col min="8956" max="8956" width="1.140625" style="15" customWidth="1"/>
    <col min="8957" max="8957" width="27.42578125" style="15" customWidth="1"/>
    <col min="8958" max="8958" width="1.140625" style="15" customWidth="1"/>
    <col min="8959" max="8959" width="27.42578125" style="15" customWidth="1"/>
    <col min="8960" max="8960" width="1.140625" style="15" customWidth="1"/>
    <col min="8961" max="8961" width="27.42578125" style="15" customWidth="1"/>
    <col min="8962" max="8962" width="1.140625" style="15" customWidth="1"/>
    <col min="8963" max="8963" width="27.42578125" style="15" customWidth="1"/>
    <col min="8964" max="8964" width="1.140625" style="15" customWidth="1"/>
    <col min="8965" max="8965" width="27.42578125" style="15" customWidth="1"/>
    <col min="8966" max="8966" width="1.140625" style="15" customWidth="1"/>
    <col min="8967" max="8967" width="27.42578125" style="15" customWidth="1"/>
    <col min="8968" max="8968" width="1.140625" style="15" customWidth="1"/>
    <col min="8969" max="8969" width="27.42578125" style="15" customWidth="1"/>
    <col min="8970" max="8970" width="1.140625" style="15" customWidth="1"/>
    <col min="8971" max="8971" width="27.42578125" style="15" customWidth="1"/>
    <col min="8972" max="9206" width="11.42578125" style="15"/>
    <col min="9207" max="9207" width="62.85546875" style="15" customWidth="1"/>
    <col min="9208" max="9208" width="1.140625" style="15" customWidth="1"/>
    <col min="9209" max="9209" width="27.42578125" style="15" customWidth="1"/>
    <col min="9210" max="9210" width="1.140625" style="15" customWidth="1"/>
    <col min="9211" max="9211" width="27.42578125" style="15" customWidth="1"/>
    <col min="9212" max="9212" width="1.140625" style="15" customWidth="1"/>
    <col min="9213" max="9213" width="27.42578125" style="15" customWidth="1"/>
    <col min="9214" max="9214" width="1.140625" style="15" customWidth="1"/>
    <col min="9215" max="9215" width="27.42578125" style="15" customWidth="1"/>
    <col min="9216" max="9216" width="1.140625" style="15" customWidth="1"/>
    <col min="9217" max="9217" width="27.42578125" style="15" customWidth="1"/>
    <col min="9218" max="9218" width="1.140625" style="15" customWidth="1"/>
    <col min="9219" max="9219" width="27.42578125" style="15" customWidth="1"/>
    <col min="9220" max="9220" width="1.140625" style="15" customWidth="1"/>
    <col min="9221" max="9221" width="27.42578125" style="15" customWidth="1"/>
    <col min="9222" max="9222" width="1.140625" style="15" customWidth="1"/>
    <col min="9223" max="9223" width="27.42578125" style="15" customWidth="1"/>
    <col min="9224" max="9224" width="1.140625" style="15" customWidth="1"/>
    <col min="9225" max="9225" width="27.42578125" style="15" customWidth="1"/>
    <col min="9226" max="9226" width="1.140625" style="15" customWidth="1"/>
    <col min="9227" max="9227" width="27.42578125" style="15" customWidth="1"/>
    <col min="9228" max="9462" width="11.42578125" style="15"/>
    <col min="9463" max="9463" width="62.85546875" style="15" customWidth="1"/>
    <col min="9464" max="9464" width="1.140625" style="15" customWidth="1"/>
    <col min="9465" max="9465" width="27.42578125" style="15" customWidth="1"/>
    <col min="9466" max="9466" width="1.140625" style="15" customWidth="1"/>
    <col min="9467" max="9467" width="27.42578125" style="15" customWidth="1"/>
    <col min="9468" max="9468" width="1.140625" style="15" customWidth="1"/>
    <col min="9469" max="9469" width="27.42578125" style="15" customWidth="1"/>
    <col min="9470" max="9470" width="1.140625" style="15" customWidth="1"/>
    <col min="9471" max="9471" width="27.42578125" style="15" customWidth="1"/>
    <col min="9472" max="9472" width="1.140625" style="15" customWidth="1"/>
    <col min="9473" max="9473" width="27.42578125" style="15" customWidth="1"/>
    <col min="9474" max="9474" width="1.140625" style="15" customWidth="1"/>
    <col min="9475" max="9475" width="27.42578125" style="15" customWidth="1"/>
    <col min="9476" max="9476" width="1.140625" style="15" customWidth="1"/>
    <col min="9477" max="9477" width="27.42578125" style="15" customWidth="1"/>
    <col min="9478" max="9478" width="1.140625" style="15" customWidth="1"/>
    <col min="9479" max="9479" width="27.42578125" style="15" customWidth="1"/>
    <col min="9480" max="9480" width="1.140625" style="15" customWidth="1"/>
    <col min="9481" max="9481" width="27.42578125" style="15" customWidth="1"/>
    <col min="9482" max="9482" width="1.140625" style="15" customWidth="1"/>
    <col min="9483" max="9483" width="27.42578125" style="15" customWidth="1"/>
    <col min="9484" max="9718" width="11.42578125" style="15"/>
    <col min="9719" max="9719" width="62.85546875" style="15" customWidth="1"/>
    <col min="9720" max="9720" width="1.140625" style="15" customWidth="1"/>
    <col min="9721" max="9721" width="27.42578125" style="15" customWidth="1"/>
    <col min="9722" max="9722" width="1.140625" style="15" customWidth="1"/>
    <col min="9723" max="9723" width="27.42578125" style="15" customWidth="1"/>
    <col min="9724" max="9724" width="1.140625" style="15" customWidth="1"/>
    <col min="9725" max="9725" width="27.42578125" style="15" customWidth="1"/>
    <col min="9726" max="9726" width="1.140625" style="15" customWidth="1"/>
    <col min="9727" max="9727" width="27.42578125" style="15" customWidth="1"/>
    <col min="9728" max="9728" width="1.140625" style="15" customWidth="1"/>
    <col min="9729" max="9729" width="27.42578125" style="15" customWidth="1"/>
    <col min="9730" max="9730" width="1.140625" style="15" customWidth="1"/>
    <col min="9731" max="9731" width="27.42578125" style="15" customWidth="1"/>
    <col min="9732" max="9732" width="1.140625" style="15" customWidth="1"/>
    <col min="9733" max="9733" width="27.42578125" style="15" customWidth="1"/>
    <col min="9734" max="9734" width="1.140625" style="15" customWidth="1"/>
    <col min="9735" max="9735" width="27.42578125" style="15" customWidth="1"/>
    <col min="9736" max="9736" width="1.140625" style="15" customWidth="1"/>
    <col min="9737" max="9737" width="27.42578125" style="15" customWidth="1"/>
    <col min="9738" max="9738" width="1.140625" style="15" customWidth="1"/>
    <col min="9739" max="9739" width="27.42578125" style="15" customWidth="1"/>
    <col min="9740" max="9974" width="11.42578125" style="15"/>
    <col min="9975" max="9975" width="62.85546875" style="15" customWidth="1"/>
    <col min="9976" max="9976" width="1.140625" style="15" customWidth="1"/>
    <col min="9977" max="9977" width="27.42578125" style="15" customWidth="1"/>
    <col min="9978" max="9978" width="1.140625" style="15" customWidth="1"/>
    <col min="9979" max="9979" width="27.42578125" style="15" customWidth="1"/>
    <col min="9980" max="9980" width="1.140625" style="15" customWidth="1"/>
    <col min="9981" max="9981" width="27.42578125" style="15" customWidth="1"/>
    <col min="9982" max="9982" width="1.140625" style="15" customWidth="1"/>
    <col min="9983" max="9983" width="27.42578125" style="15" customWidth="1"/>
    <col min="9984" max="9984" width="1.140625" style="15" customWidth="1"/>
    <col min="9985" max="9985" width="27.42578125" style="15" customWidth="1"/>
    <col min="9986" max="9986" width="1.140625" style="15" customWidth="1"/>
    <col min="9987" max="9987" width="27.42578125" style="15" customWidth="1"/>
    <col min="9988" max="9988" width="1.140625" style="15" customWidth="1"/>
    <col min="9989" max="9989" width="27.42578125" style="15" customWidth="1"/>
    <col min="9990" max="9990" width="1.140625" style="15" customWidth="1"/>
    <col min="9991" max="9991" width="27.42578125" style="15" customWidth="1"/>
    <col min="9992" max="9992" width="1.140625" style="15" customWidth="1"/>
    <col min="9993" max="9993" width="27.42578125" style="15" customWidth="1"/>
    <col min="9994" max="9994" width="1.140625" style="15" customWidth="1"/>
    <col min="9995" max="9995" width="27.42578125" style="15" customWidth="1"/>
    <col min="9996" max="10230" width="11.42578125" style="15"/>
    <col min="10231" max="10231" width="62.85546875" style="15" customWidth="1"/>
    <col min="10232" max="10232" width="1.140625" style="15" customWidth="1"/>
    <col min="10233" max="10233" width="27.42578125" style="15" customWidth="1"/>
    <col min="10234" max="10234" width="1.140625" style="15" customWidth="1"/>
    <col min="10235" max="10235" width="27.42578125" style="15" customWidth="1"/>
    <col min="10236" max="10236" width="1.140625" style="15" customWidth="1"/>
    <col min="10237" max="10237" width="27.42578125" style="15" customWidth="1"/>
    <col min="10238" max="10238" width="1.140625" style="15" customWidth="1"/>
    <col min="10239" max="10239" width="27.42578125" style="15" customWidth="1"/>
    <col min="10240" max="10240" width="1.140625" style="15" customWidth="1"/>
    <col min="10241" max="10241" width="27.42578125" style="15" customWidth="1"/>
    <col min="10242" max="10242" width="1.140625" style="15" customWidth="1"/>
    <col min="10243" max="10243" width="27.42578125" style="15" customWidth="1"/>
    <col min="10244" max="10244" width="1.140625" style="15" customWidth="1"/>
    <col min="10245" max="10245" width="27.42578125" style="15" customWidth="1"/>
    <col min="10246" max="10246" width="1.140625" style="15" customWidth="1"/>
    <col min="10247" max="10247" width="27.42578125" style="15" customWidth="1"/>
    <col min="10248" max="10248" width="1.140625" style="15" customWidth="1"/>
    <col min="10249" max="10249" width="27.42578125" style="15" customWidth="1"/>
    <col min="10250" max="10250" width="1.140625" style="15" customWidth="1"/>
    <col min="10251" max="10251" width="27.42578125" style="15" customWidth="1"/>
    <col min="10252" max="10486" width="11.42578125" style="15"/>
    <col min="10487" max="10487" width="62.85546875" style="15" customWidth="1"/>
    <col min="10488" max="10488" width="1.140625" style="15" customWidth="1"/>
    <col min="10489" max="10489" width="27.42578125" style="15" customWidth="1"/>
    <col min="10490" max="10490" width="1.140625" style="15" customWidth="1"/>
    <col min="10491" max="10491" width="27.42578125" style="15" customWidth="1"/>
    <col min="10492" max="10492" width="1.140625" style="15" customWidth="1"/>
    <col min="10493" max="10493" width="27.42578125" style="15" customWidth="1"/>
    <col min="10494" max="10494" width="1.140625" style="15" customWidth="1"/>
    <col min="10495" max="10495" width="27.42578125" style="15" customWidth="1"/>
    <col min="10496" max="10496" width="1.140625" style="15" customWidth="1"/>
    <col min="10497" max="10497" width="27.42578125" style="15" customWidth="1"/>
    <col min="10498" max="10498" width="1.140625" style="15" customWidth="1"/>
    <col min="10499" max="10499" width="27.42578125" style="15" customWidth="1"/>
    <col min="10500" max="10500" width="1.140625" style="15" customWidth="1"/>
    <col min="10501" max="10501" width="27.42578125" style="15" customWidth="1"/>
    <col min="10502" max="10502" width="1.140625" style="15" customWidth="1"/>
    <col min="10503" max="10503" width="27.42578125" style="15" customWidth="1"/>
    <col min="10504" max="10504" width="1.140625" style="15" customWidth="1"/>
    <col min="10505" max="10505" width="27.42578125" style="15" customWidth="1"/>
    <col min="10506" max="10506" width="1.140625" style="15" customWidth="1"/>
    <col min="10507" max="10507" width="27.42578125" style="15" customWidth="1"/>
    <col min="10508" max="10742" width="11.42578125" style="15"/>
    <col min="10743" max="10743" width="62.85546875" style="15" customWidth="1"/>
    <col min="10744" max="10744" width="1.140625" style="15" customWidth="1"/>
    <col min="10745" max="10745" width="27.42578125" style="15" customWidth="1"/>
    <col min="10746" max="10746" width="1.140625" style="15" customWidth="1"/>
    <col min="10747" max="10747" width="27.42578125" style="15" customWidth="1"/>
    <col min="10748" max="10748" width="1.140625" style="15" customWidth="1"/>
    <col min="10749" max="10749" width="27.42578125" style="15" customWidth="1"/>
    <col min="10750" max="10750" width="1.140625" style="15" customWidth="1"/>
    <col min="10751" max="10751" width="27.42578125" style="15" customWidth="1"/>
    <col min="10752" max="10752" width="1.140625" style="15" customWidth="1"/>
    <col min="10753" max="10753" width="27.42578125" style="15" customWidth="1"/>
    <col min="10754" max="10754" width="1.140625" style="15" customWidth="1"/>
    <col min="10755" max="10755" width="27.42578125" style="15" customWidth="1"/>
    <col min="10756" max="10756" width="1.140625" style="15" customWidth="1"/>
    <col min="10757" max="10757" width="27.42578125" style="15" customWidth="1"/>
    <col min="10758" max="10758" width="1.140625" style="15" customWidth="1"/>
    <col min="10759" max="10759" width="27.42578125" style="15" customWidth="1"/>
    <col min="10760" max="10760" width="1.140625" style="15" customWidth="1"/>
    <col min="10761" max="10761" width="27.42578125" style="15" customWidth="1"/>
    <col min="10762" max="10762" width="1.140625" style="15" customWidth="1"/>
    <col min="10763" max="10763" width="27.42578125" style="15" customWidth="1"/>
    <col min="10764" max="10998" width="11.42578125" style="15"/>
    <col min="10999" max="10999" width="62.85546875" style="15" customWidth="1"/>
    <col min="11000" max="11000" width="1.140625" style="15" customWidth="1"/>
    <col min="11001" max="11001" width="27.42578125" style="15" customWidth="1"/>
    <col min="11002" max="11002" width="1.140625" style="15" customWidth="1"/>
    <col min="11003" max="11003" width="27.42578125" style="15" customWidth="1"/>
    <col min="11004" max="11004" width="1.140625" style="15" customWidth="1"/>
    <col min="11005" max="11005" width="27.42578125" style="15" customWidth="1"/>
    <col min="11006" max="11006" width="1.140625" style="15" customWidth="1"/>
    <col min="11007" max="11007" width="27.42578125" style="15" customWidth="1"/>
    <col min="11008" max="11008" width="1.140625" style="15" customWidth="1"/>
    <col min="11009" max="11009" width="27.42578125" style="15" customWidth="1"/>
    <col min="11010" max="11010" width="1.140625" style="15" customWidth="1"/>
    <col min="11011" max="11011" width="27.42578125" style="15" customWidth="1"/>
    <col min="11012" max="11012" width="1.140625" style="15" customWidth="1"/>
    <col min="11013" max="11013" width="27.42578125" style="15" customWidth="1"/>
    <col min="11014" max="11014" width="1.140625" style="15" customWidth="1"/>
    <col min="11015" max="11015" width="27.42578125" style="15" customWidth="1"/>
    <col min="11016" max="11016" width="1.140625" style="15" customWidth="1"/>
    <col min="11017" max="11017" width="27.42578125" style="15" customWidth="1"/>
    <col min="11018" max="11018" width="1.140625" style="15" customWidth="1"/>
    <col min="11019" max="11019" width="27.42578125" style="15" customWidth="1"/>
    <col min="11020" max="11254" width="11.42578125" style="15"/>
    <col min="11255" max="11255" width="62.85546875" style="15" customWidth="1"/>
    <col min="11256" max="11256" width="1.140625" style="15" customWidth="1"/>
    <col min="11257" max="11257" width="27.42578125" style="15" customWidth="1"/>
    <col min="11258" max="11258" width="1.140625" style="15" customWidth="1"/>
    <col min="11259" max="11259" width="27.42578125" style="15" customWidth="1"/>
    <col min="11260" max="11260" width="1.140625" style="15" customWidth="1"/>
    <col min="11261" max="11261" width="27.42578125" style="15" customWidth="1"/>
    <col min="11262" max="11262" width="1.140625" style="15" customWidth="1"/>
    <col min="11263" max="11263" width="27.42578125" style="15" customWidth="1"/>
    <col min="11264" max="11264" width="1.140625" style="15" customWidth="1"/>
    <col min="11265" max="11265" width="27.42578125" style="15" customWidth="1"/>
    <col min="11266" max="11266" width="1.140625" style="15" customWidth="1"/>
    <col min="11267" max="11267" width="27.42578125" style="15" customWidth="1"/>
    <col min="11268" max="11268" width="1.140625" style="15" customWidth="1"/>
    <col min="11269" max="11269" width="27.42578125" style="15" customWidth="1"/>
    <col min="11270" max="11270" width="1.140625" style="15" customWidth="1"/>
    <col min="11271" max="11271" width="27.42578125" style="15" customWidth="1"/>
    <col min="11272" max="11272" width="1.140625" style="15" customWidth="1"/>
    <col min="11273" max="11273" width="27.42578125" style="15" customWidth="1"/>
    <col min="11274" max="11274" width="1.140625" style="15" customWidth="1"/>
    <col min="11275" max="11275" width="27.42578125" style="15" customWidth="1"/>
    <col min="11276" max="11510" width="11.42578125" style="15"/>
    <col min="11511" max="11511" width="62.85546875" style="15" customWidth="1"/>
    <col min="11512" max="11512" width="1.140625" style="15" customWidth="1"/>
    <col min="11513" max="11513" width="27.42578125" style="15" customWidth="1"/>
    <col min="11514" max="11514" width="1.140625" style="15" customWidth="1"/>
    <col min="11515" max="11515" width="27.42578125" style="15" customWidth="1"/>
    <col min="11516" max="11516" width="1.140625" style="15" customWidth="1"/>
    <col min="11517" max="11517" width="27.42578125" style="15" customWidth="1"/>
    <col min="11518" max="11518" width="1.140625" style="15" customWidth="1"/>
    <col min="11519" max="11519" width="27.42578125" style="15" customWidth="1"/>
    <col min="11520" max="11520" width="1.140625" style="15" customWidth="1"/>
    <col min="11521" max="11521" width="27.42578125" style="15" customWidth="1"/>
    <col min="11522" max="11522" width="1.140625" style="15" customWidth="1"/>
    <col min="11523" max="11523" width="27.42578125" style="15" customWidth="1"/>
    <col min="11524" max="11524" width="1.140625" style="15" customWidth="1"/>
    <col min="11525" max="11525" width="27.42578125" style="15" customWidth="1"/>
    <col min="11526" max="11526" width="1.140625" style="15" customWidth="1"/>
    <col min="11527" max="11527" width="27.42578125" style="15" customWidth="1"/>
    <col min="11528" max="11528" width="1.140625" style="15" customWidth="1"/>
    <col min="11529" max="11529" width="27.42578125" style="15" customWidth="1"/>
    <col min="11530" max="11530" width="1.140625" style="15" customWidth="1"/>
    <col min="11531" max="11531" width="27.42578125" style="15" customWidth="1"/>
    <col min="11532" max="11766" width="11.42578125" style="15"/>
    <col min="11767" max="11767" width="62.85546875" style="15" customWidth="1"/>
    <col min="11768" max="11768" width="1.140625" style="15" customWidth="1"/>
    <col min="11769" max="11769" width="27.42578125" style="15" customWidth="1"/>
    <col min="11770" max="11770" width="1.140625" style="15" customWidth="1"/>
    <col min="11771" max="11771" width="27.42578125" style="15" customWidth="1"/>
    <col min="11772" max="11772" width="1.140625" style="15" customWidth="1"/>
    <col min="11773" max="11773" width="27.42578125" style="15" customWidth="1"/>
    <col min="11774" max="11774" width="1.140625" style="15" customWidth="1"/>
    <col min="11775" max="11775" width="27.42578125" style="15" customWidth="1"/>
    <col min="11776" max="11776" width="1.140625" style="15" customWidth="1"/>
    <col min="11777" max="11777" width="27.42578125" style="15" customWidth="1"/>
    <col min="11778" max="11778" width="1.140625" style="15" customWidth="1"/>
    <col min="11779" max="11779" width="27.42578125" style="15" customWidth="1"/>
    <col min="11780" max="11780" width="1.140625" style="15" customWidth="1"/>
    <col min="11781" max="11781" width="27.42578125" style="15" customWidth="1"/>
    <col min="11782" max="11782" width="1.140625" style="15" customWidth="1"/>
    <col min="11783" max="11783" width="27.42578125" style="15" customWidth="1"/>
    <col min="11784" max="11784" width="1.140625" style="15" customWidth="1"/>
    <col min="11785" max="11785" width="27.42578125" style="15" customWidth="1"/>
    <col min="11786" max="11786" width="1.140625" style="15" customWidth="1"/>
    <col min="11787" max="11787" width="27.42578125" style="15" customWidth="1"/>
    <col min="11788" max="12022" width="11.42578125" style="15"/>
    <col min="12023" max="12023" width="62.85546875" style="15" customWidth="1"/>
    <col min="12024" max="12024" width="1.140625" style="15" customWidth="1"/>
    <col min="12025" max="12025" width="27.42578125" style="15" customWidth="1"/>
    <col min="12026" max="12026" width="1.140625" style="15" customWidth="1"/>
    <col min="12027" max="12027" width="27.42578125" style="15" customWidth="1"/>
    <col min="12028" max="12028" width="1.140625" style="15" customWidth="1"/>
    <col min="12029" max="12029" width="27.42578125" style="15" customWidth="1"/>
    <col min="12030" max="12030" width="1.140625" style="15" customWidth="1"/>
    <col min="12031" max="12031" width="27.42578125" style="15" customWidth="1"/>
    <col min="12032" max="12032" width="1.140625" style="15" customWidth="1"/>
    <col min="12033" max="12033" width="27.42578125" style="15" customWidth="1"/>
    <col min="12034" max="12034" width="1.140625" style="15" customWidth="1"/>
    <col min="12035" max="12035" width="27.42578125" style="15" customWidth="1"/>
    <col min="12036" max="12036" width="1.140625" style="15" customWidth="1"/>
    <col min="12037" max="12037" width="27.42578125" style="15" customWidth="1"/>
    <col min="12038" max="12038" width="1.140625" style="15" customWidth="1"/>
    <col min="12039" max="12039" width="27.42578125" style="15" customWidth="1"/>
    <col min="12040" max="12040" width="1.140625" style="15" customWidth="1"/>
    <col min="12041" max="12041" width="27.42578125" style="15" customWidth="1"/>
    <col min="12042" max="12042" width="1.140625" style="15" customWidth="1"/>
    <col min="12043" max="12043" width="27.42578125" style="15" customWidth="1"/>
    <col min="12044" max="12278" width="11.42578125" style="15"/>
    <col min="12279" max="12279" width="62.85546875" style="15" customWidth="1"/>
    <col min="12280" max="12280" width="1.140625" style="15" customWidth="1"/>
    <col min="12281" max="12281" width="27.42578125" style="15" customWidth="1"/>
    <col min="12282" max="12282" width="1.140625" style="15" customWidth="1"/>
    <col min="12283" max="12283" width="27.42578125" style="15" customWidth="1"/>
    <col min="12284" max="12284" width="1.140625" style="15" customWidth="1"/>
    <col min="12285" max="12285" width="27.42578125" style="15" customWidth="1"/>
    <col min="12286" max="12286" width="1.140625" style="15" customWidth="1"/>
    <col min="12287" max="12287" width="27.42578125" style="15" customWidth="1"/>
    <col min="12288" max="12288" width="1.140625" style="15" customWidth="1"/>
    <col min="12289" max="12289" width="27.42578125" style="15" customWidth="1"/>
    <col min="12290" max="12290" width="1.140625" style="15" customWidth="1"/>
    <col min="12291" max="12291" width="27.42578125" style="15" customWidth="1"/>
    <col min="12292" max="12292" width="1.140625" style="15" customWidth="1"/>
    <col min="12293" max="12293" width="27.42578125" style="15" customWidth="1"/>
    <col min="12294" max="12294" width="1.140625" style="15" customWidth="1"/>
    <col min="12295" max="12295" width="27.42578125" style="15" customWidth="1"/>
    <col min="12296" max="12296" width="1.140625" style="15" customWidth="1"/>
    <col min="12297" max="12297" width="27.42578125" style="15" customWidth="1"/>
    <col min="12298" max="12298" width="1.140625" style="15" customWidth="1"/>
    <col min="12299" max="12299" width="27.42578125" style="15" customWidth="1"/>
    <col min="12300" max="12534" width="11.42578125" style="15"/>
    <col min="12535" max="12535" width="62.85546875" style="15" customWidth="1"/>
    <col min="12536" max="12536" width="1.140625" style="15" customWidth="1"/>
    <col min="12537" max="12537" width="27.42578125" style="15" customWidth="1"/>
    <col min="12538" max="12538" width="1.140625" style="15" customWidth="1"/>
    <col min="12539" max="12539" width="27.42578125" style="15" customWidth="1"/>
    <col min="12540" max="12540" width="1.140625" style="15" customWidth="1"/>
    <col min="12541" max="12541" width="27.42578125" style="15" customWidth="1"/>
    <col min="12542" max="12542" width="1.140625" style="15" customWidth="1"/>
    <col min="12543" max="12543" width="27.42578125" style="15" customWidth="1"/>
    <col min="12544" max="12544" width="1.140625" style="15" customWidth="1"/>
    <col min="12545" max="12545" width="27.42578125" style="15" customWidth="1"/>
    <col min="12546" max="12546" width="1.140625" style="15" customWidth="1"/>
    <col min="12547" max="12547" width="27.42578125" style="15" customWidth="1"/>
    <col min="12548" max="12548" width="1.140625" style="15" customWidth="1"/>
    <col min="12549" max="12549" width="27.42578125" style="15" customWidth="1"/>
    <col min="12550" max="12550" width="1.140625" style="15" customWidth="1"/>
    <col min="12551" max="12551" width="27.42578125" style="15" customWidth="1"/>
    <col min="12552" max="12552" width="1.140625" style="15" customWidth="1"/>
    <col min="12553" max="12553" width="27.42578125" style="15" customWidth="1"/>
    <col min="12554" max="12554" width="1.140625" style="15" customWidth="1"/>
    <col min="12555" max="12555" width="27.42578125" style="15" customWidth="1"/>
    <col min="12556" max="12790" width="11.42578125" style="15"/>
    <col min="12791" max="12791" width="62.85546875" style="15" customWidth="1"/>
    <col min="12792" max="12792" width="1.140625" style="15" customWidth="1"/>
    <col min="12793" max="12793" width="27.42578125" style="15" customWidth="1"/>
    <col min="12794" max="12794" width="1.140625" style="15" customWidth="1"/>
    <col min="12795" max="12795" width="27.42578125" style="15" customWidth="1"/>
    <col min="12796" max="12796" width="1.140625" style="15" customWidth="1"/>
    <col min="12797" max="12797" width="27.42578125" style="15" customWidth="1"/>
    <col min="12798" max="12798" width="1.140625" style="15" customWidth="1"/>
    <col min="12799" max="12799" width="27.42578125" style="15" customWidth="1"/>
    <col min="12800" max="12800" width="1.140625" style="15" customWidth="1"/>
    <col min="12801" max="12801" width="27.42578125" style="15" customWidth="1"/>
    <col min="12802" max="12802" width="1.140625" style="15" customWidth="1"/>
    <col min="12803" max="12803" width="27.42578125" style="15" customWidth="1"/>
    <col min="12804" max="12804" width="1.140625" style="15" customWidth="1"/>
    <col min="12805" max="12805" width="27.42578125" style="15" customWidth="1"/>
    <col min="12806" max="12806" width="1.140625" style="15" customWidth="1"/>
    <col min="12807" max="12807" width="27.42578125" style="15" customWidth="1"/>
    <col min="12808" max="12808" width="1.140625" style="15" customWidth="1"/>
    <col min="12809" max="12809" width="27.42578125" style="15" customWidth="1"/>
    <col min="12810" max="12810" width="1.140625" style="15" customWidth="1"/>
    <col min="12811" max="12811" width="27.42578125" style="15" customWidth="1"/>
    <col min="12812" max="13046" width="11.42578125" style="15"/>
    <col min="13047" max="13047" width="62.85546875" style="15" customWidth="1"/>
    <col min="13048" max="13048" width="1.140625" style="15" customWidth="1"/>
    <col min="13049" max="13049" width="27.42578125" style="15" customWidth="1"/>
    <col min="13050" max="13050" width="1.140625" style="15" customWidth="1"/>
    <col min="13051" max="13051" width="27.42578125" style="15" customWidth="1"/>
    <col min="13052" max="13052" width="1.140625" style="15" customWidth="1"/>
    <col min="13053" max="13053" width="27.42578125" style="15" customWidth="1"/>
    <col min="13054" max="13054" width="1.140625" style="15" customWidth="1"/>
    <col min="13055" max="13055" width="27.42578125" style="15" customWidth="1"/>
    <col min="13056" max="13056" width="1.140625" style="15" customWidth="1"/>
    <col min="13057" max="13057" width="27.42578125" style="15" customWidth="1"/>
    <col min="13058" max="13058" width="1.140625" style="15" customWidth="1"/>
    <col min="13059" max="13059" width="27.42578125" style="15" customWidth="1"/>
    <col min="13060" max="13060" width="1.140625" style="15" customWidth="1"/>
    <col min="13061" max="13061" width="27.42578125" style="15" customWidth="1"/>
    <col min="13062" max="13062" width="1.140625" style="15" customWidth="1"/>
    <col min="13063" max="13063" width="27.42578125" style="15" customWidth="1"/>
    <col min="13064" max="13064" width="1.140625" style="15" customWidth="1"/>
    <col min="13065" max="13065" width="27.42578125" style="15" customWidth="1"/>
    <col min="13066" max="13066" width="1.140625" style="15" customWidth="1"/>
    <col min="13067" max="13067" width="27.42578125" style="15" customWidth="1"/>
    <col min="13068" max="13302" width="11.42578125" style="15"/>
    <col min="13303" max="13303" width="62.85546875" style="15" customWidth="1"/>
    <col min="13304" max="13304" width="1.140625" style="15" customWidth="1"/>
    <col min="13305" max="13305" width="27.42578125" style="15" customWidth="1"/>
    <col min="13306" max="13306" width="1.140625" style="15" customWidth="1"/>
    <col min="13307" max="13307" width="27.42578125" style="15" customWidth="1"/>
    <col min="13308" max="13308" width="1.140625" style="15" customWidth="1"/>
    <col min="13309" max="13309" width="27.42578125" style="15" customWidth="1"/>
    <col min="13310" max="13310" width="1.140625" style="15" customWidth="1"/>
    <col min="13311" max="13311" width="27.42578125" style="15" customWidth="1"/>
    <col min="13312" max="13312" width="1.140625" style="15" customWidth="1"/>
    <col min="13313" max="13313" width="27.42578125" style="15" customWidth="1"/>
    <col min="13314" max="13314" width="1.140625" style="15" customWidth="1"/>
    <col min="13315" max="13315" width="27.42578125" style="15" customWidth="1"/>
    <col min="13316" max="13316" width="1.140625" style="15" customWidth="1"/>
    <col min="13317" max="13317" width="27.42578125" style="15" customWidth="1"/>
    <col min="13318" max="13318" width="1.140625" style="15" customWidth="1"/>
    <col min="13319" max="13319" width="27.42578125" style="15" customWidth="1"/>
    <col min="13320" max="13320" width="1.140625" style="15" customWidth="1"/>
    <col min="13321" max="13321" width="27.42578125" style="15" customWidth="1"/>
    <col min="13322" max="13322" width="1.140625" style="15" customWidth="1"/>
    <col min="13323" max="13323" width="27.42578125" style="15" customWidth="1"/>
    <col min="13324" max="13558" width="11.42578125" style="15"/>
    <col min="13559" max="13559" width="62.85546875" style="15" customWidth="1"/>
    <col min="13560" max="13560" width="1.140625" style="15" customWidth="1"/>
    <col min="13561" max="13561" width="27.42578125" style="15" customWidth="1"/>
    <col min="13562" max="13562" width="1.140625" style="15" customWidth="1"/>
    <col min="13563" max="13563" width="27.42578125" style="15" customWidth="1"/>
    <col min="13564" max="13564" width="1.140625" style="15" customWidth="1"/>
    <col min="13565" max="13565" width="27.42578125" style="15" customWidth="1"/>
    <col min="13566" max="13566" width="1.140625" style="15" customWidth="1"/>
    <col min="13567" max="13567" width="27.42578125" style="15" customWidth="1"/>
    <col min="13568" max="13568" width="1.140625" style="15" customWidth="1"/>
    <col min="13569" max="13569" width="27.42578125" style="15" customWidth="1"/>
    <col min="13570" max="13570" width="1.140625" style="15" customWidth="1"/>
    <col min="13571" max="13571" width="27.42578125" style="15" customWidth="1"/>
    <col min="13572" max="13572" width="1.140625" style="15" customWidth="1"/>
    <col min="13573" max="13573" width="27.42578125" style="15" customWidth="1"/>
    <col min="13574" max="13574" width="1.140625" style="15" customWidth="1"/>
    <col min="13575" max="13575" width="27.42578125" style="15" customWidth="1"/>
    <col min="13576" max="13576" width="1.140625" style="15" customWidth="1"/>
    <col min="13577" max="13577" width="27.42578125" style="15" customWidth="1"/>
    <col min="13578" max="13578" width="1.140625" style="15" customWidth="1"/>
    <col min="13579" max="13579" width="27.42578125" style="15" customWidth="1"/>
    <col min="13580" max="13814" width="11.42578125" style="15"/>
    <col min="13815" max="13815" width="62.85546875" style="15" customWidth="1"/>
    <col min="13816" max="13816" width="1.140625" style="15" customWidth="1"/>
    <col min="13817" max="13817" width="27.42578125" style="15" customWidth="1"/>
    <col min="13818" max="13818" width="1.140625" style="15" customWidth="1"/>
    <col min="13819" max="13819" width="27.42578125" style="15" customWidth="1"/>
    <col min="13820" max="13820" width="1.140625" style="15" customWidth="1"/>
    <col min="13821" max="13821" width="27.42578125" style="15" customWidth="1"/>
    <col min="13822" max="13822" width="1.140625" style="15" customWidth="1"/>
    <col min="13823" max="13823" width="27.42578125" style="15" customWidth="1"/>
    <col min="13824" max="13824" width="1.140625" style="15" customWidth="1"/>
    <col min="13825" max="13825" width="27.42578125" style="15" customWidth="1"/>
    <col min="13826" max="13826" width="1.140625" style="15" customWidth="1"/>
    <col min="13827" max="13827" width="27.42578125" style="15" customWidth="1"/>
    <col min="13828" max="13828" width="1.140625" style="15" customWidth="1"/>
    <col min="13829" max="13829" width="27.42578125" style="15" customWidth="1"/>
    <col min="13830" max="13830" width="1.140625" style="15" customWidth="1"/>
    <col min="13831" max="13831" width="27.42578125" style="15" customWidth="1"/>
    <col min="13832" max="13832" width="1.140625" style="15" customWidth="1"/>
    <col min="13833" max="13833" width="27.42578125" style="15" customWidth="1"/>
    <col min="13834" max="13834" width="1.140625" style="15" customWidth="1"/>
    <col min="13835" max="13835" width="27.42578125" style="15" customWidth="1"/>
    <col min="13836" max="14070" width="11.42578125" style="15"/>
    <col min="14071" max="14071" width="62.85546875" style="15" customWidth="1"/>
    <col min="14072" max="14072" width="1.140625" style="15" customWidth="1"/>
    <col min="14073" max="14073" width="27.42578125" style="15" customWidth="1"/>
    <col min="14074" max="14074" width="1.140625" style="15" customWidth="1"/>
    <col min="14075" max="14075" width="27.42578125" style="15" customWidth="1"/>
    <col min="14076" max="14076" width="1.140625" style="15" customWidth="1"/>
    <col min="14077" max="14077" width="27.42578125" style="15" customWidth="1"/>
    <col min="14078" max="14078" width="1.140625" style="15" customWidth="1"/>
    <col min="14079" max="14079" width="27.42578125" style="15" customWidth="1"/>
    <col min="14080" max="14080" width="1.140625" style="15" customWidth="1"/>
    <col min="14081" max="14081" width="27.42578125" style="15" customWidth="1"/>
    <col min="14082" max="14082" width="1.140625" style="15" customWidth="1"/>
    <col min="14083" max="14083" width="27.42578125" style="15" customWidth="1"/>
    <col min="14084" max="14084" width="1.140625" style="15" customWidth="1"/>
    <col min="14085" max="14085" width="27.42578125" style="15" customWidth="1"/>
    <col min="14086" max="14086" width="1.140625" style="15" customWidth="1"/>
    <col min="14087" max="14087" width="27.42578125" style="15" customWidth="1"/>
    <col min="14088" max="14088" width="1.140625" style="15" customWidth="1"/>
    <col min="14089" max="14089" width="27.42578125" style="15" customWidth="1"/>
    <col min="14090" max="14090" width="1.140625" style="15" customWidth="1"/>
    <col min="14091" max="14091" width="27.42578125" style="15" customWidth="1"/>
    <col min="14092" max="14326" width="11.42578125" style="15"/>
    <col min="14327" max="14327" width="62.85546875" style="15" customWidth="1"/>
    <col min="14328" max="14328" width="1.140625" style="15" customWidth="1"/>
    <col min="14329" max="14329" width="27.42578125" style="15" customWidth="1"/>
    <col min="14330" max="14330" width="1.140625" style="15" customWidth="1"/>
    <col min="14331" max="14331" width="27.42578125" style="15" customWidth="1"/>
    <col min="14332" max="14332" width="1.140625" style="15" customWidth="1"/>
    <col min="14333" max="14333" width="27.42578125" style="15" customWidth="1"/>
    <col min="14334" max="14334" width="1.140625" style="15" customWidth="1"/>
    <col min="14335" max="14335" width="27.42578125" style="15" customWidth="1"/>
    <col min="14336" max="14336" width="1.140625" style="15" customWidth="1"/>
    <col min="14337" max="14337" width="27.42578125" style="15" customWidth="1"/>
    <col min="14338" max="14338" width="1.140625" style="15" customWidth="1"/>
    <col min="14339" max="14339" width="27.42578125" style="15" customWidth="1"/>
    <col min="14340" max="14340" width="1.140625" style="15" customWidth="1"/>
    <col min="14341" max="14341" width="27.42578125" style="15" customWidth="1"/>
    <col min="14342" max="14342" width="1.140625" style="15" customWidth="1"/>
    <col min="14343" max="14343" width="27.42578125" style="15" customWidth="1"/>
    <col min="14344" max="14344" width="1.140625" style="15" customWidth="1"/>
    <col min="14345" max="14345" width="27.42578125" style="15" customWidth="1"/>
    <col min="14346" max="14346" width="1.140625" style="15" customWidth="1"/>
    <col min="14347" max="14347" width="27.42578125" style="15" customWidth="1"/>
    <col min="14348" max="14582" width="11.42578125" style="15"/>
    <col min="14583" max="14583" width="62.85546875" style="15" customWidth="1"/>
    <col min="14584" max="14584" width="1.140625" style="15" customWidth="1"/>
    <col min="14585" max="14585" width="27.42578125" style="15" customWidth="1"/>
    <col min="14586" max="14586" width="1.140625" style="15" customWidth="1"/>
    <col min="14587" max="14587" width="27.42578125" style="15" customWidth="1"/>
    <col min="14588" max="14588" width="1.140625" style="15" customWidth="1"/>
    <col min="14589" max="14589" width="27.42578125" style="15" customWidth="1"/>
    <col min="14590" max="14590" width="1.140625" style="15" customWidth="1"/>
    <col min="14591" max="14591" width="27.42578125" style="15" customWidth="1"/>
    <col min="14592" max="14592" width="1.140625" style="15" customWidth="1"/>
    <col min="14593" max="14593" width="27.42578125" style="15" customWidth="1"/>
    <col min="14594" max="14594" width="1.140625" style="15" customWidth="1"/>
    <col min="14595" max="14595" width="27.42578125" style="15" customWidth="1"/>
    <col min="14596" max="14596" width="1.140625" style="15" customWidth="1"/>
    <col min="14597" max="14597" width="27.42578125" style="15" customWidth="1"/>
    <col min="14598" max="14598" width="1.140625" style="15" customWidth="1"/>
    <col min="14599" max="14599" width="27.42578125" style="15" customWidth="1"/>
    <col min="14600" max="14600" width="1.140625" style="15" customWidth="1"/>
    <col min="14601" max="14601" width="27.42578125" style="15" customWidth="1"/>
    <col min="14602" max="14602" width="1.140625" style="15" customWidth="1"/>
    <col min="14603" max="14603" width="27.42578125" style="15" customWidth="1"/>
    <col min="14604" max="14838" width="11.42578125" style="15"/>
    <col min="14839" max="14839" width="62.85546875" style="15" customWidth="1"/>
    <col min="14840" max="14840" width="1.140625" style="15" customWidth="1"/>
    <col min="14841" max="14841" width="27.42578125" style="15" customWidth="1"/>
    <col min="14842" max="14842" width="1.140625" style="15" customWidth="1"/>
    <col min="14843" max="14843" width="27.42578125" style="15" customWidth="1"/>
    <col min="14844" max="14844" width="1.140625" style="15" customWidth="1"/>
    <col min="14845" max="14845" width="27.42578125" style="15" customWidth="1"/>
    <col min="14846" max="14846" width="1.140625" style="15" customWidth="1"/>
    <col min="14847" max="14847" width="27.42578125" style="15" customWidth="1"/>
    <col min="14848" max="14848" width="1.140625" style="15" customWidth="1"/>
    <col min="14849" max="14849" width="27.42578125" style="15" customWidth="1"/>
    <col min="14850" max="14850" width="1.140625" style="15" customWidth="1"/>
    <col min="14851" max="14851" width="27.42578125" style="15" customWidth="1"/>
    <col min="14852" max="14852" width="1.140625" style="15" customWidth="1"/>
    <col min="14853" max="14853" width="27.42578125" style="15" customWidth="1"/>
    <col min="14854" max="14854" width="1.140625" style="15" customWidth="1"/>
    <col min="14855" max="14855" width="27.42578125" style="15" customWidth="1"/>
    <col min="14856" max="14856" width="1.140625" style="15" customWidth="1"/>
    <col min="14857" max="14857" width="27.42578125" style="15" customWidth="1"/>
    <col min="14858" max="14858" width="1.140625" style="15" customWidth="1"/>
    <col min="14859" max="14859" width="27.42578125" style="15" customWidth="1"/>
    <col min="14860" max="15094" width="11.42578125" style="15"/>
    <col min="15095" max="15095" width="62.85546875" style="15" customWidth="1"/>
    <col min="15096" max="15096" width="1.140625" style="15" customWidth="1"/>
    <col min="15097" max="15097" width="27.42578125" style="15" customWidth="1"/>
    <col min="15098" max="15098" width="1.140625" style="15" customWidth="1"/>
    <col min="15099" max="15099" width="27.42578125" style="15" customWidth="1"/>
    <col min="15100" max="15100" width="1.140625" style="15" customWidth="1"/>
    <col min="15101" max="15101" width="27.42578125" style="15" customWidth="1"/>
    <col min="15102" max="15102" width="1.140625" style="15" customWidth="1"/>
    <col min="15103" max="15103" width="27.42578125" style="15" customWidth="1"/>
    <col min="15104" max="15104" width="1.140625" style="15" customWidth="1"/>
    <col min="15105" max="15105" width="27.42578125" style="15" customWidth="1"/>
    <col min="15106" max="15106" width="1.140625" style="15" customWidth="1"/>
    <col min="15107" max="15107" width="27.42578125" style="15" customWidth="1"/>
    <col min="15108" max="15108" width="1.140625" style="15" customWidth="1"/>
    <col min="15109" max="15109" width="27.42578125" style="15" customWidth="1"/>
    <col min="15110" max="15110" width="1.140625" style="15" customWidth="1"/>
    <col min="15111" max="15111" width="27.42578125" style="15" customWidth="1"/>
    <col min="15112" max="15112" width="1.140625" style="15" customWidth="1"/>
    <col min="15113" max="15113" width="27.42578125" style="15" customWidth="1"/>
    <col min="15114" max="15114" width="1.140625" style="15" customWidth="1"/>
    <col min="15115" max="15115" width="27.42578125" style="15" customWidth="1"/>
    <col min="15116" max="15350" width="11.42578125" style="15"/>
    <col min="15351" max="15351" width="62.85546875" style="15" customWidth="1"/>
    <col min="15352" max="15352" width="1.140625" style="15" customWidth="1"/>
    <col min="15353" max="15353" width="27.42578125" style="15" customWidth="1"/>
    <col min="15354" max="15354" width="1.140625" style="15" customWidth="1"/>
    <col min="15355" max="15355" width="27.42578125" style="15" customWidth="1"/>
    <col min="15356" max="15356" width="1.140625" style="15" customWidth="1"/>
    <col min="15357" max="15357" width="27.42578125" style="15" customWidth="1"/>
    <col min="15358" max="15358" width="1.140625" style="15" customWidth="1"/>
    <col min="15359" max="15359" width="27.42578125" style="15" customWidth="1"/>
    <col min="15360" max="15360" width="1.140625" style="15" customWidth="1"/>
    <col min="15361" max="15361" width="27.42578125" style="15" customWidth="1"/>
    <col min="15362" max="15362" width="1.140625" style="15" customWidth="1"/>
    <col min="15363" max="15363" width="27.42578125" style="15" customWidth="1"/>
    <col min="15364" max="15364" width="1.140625" style="15" customWidth="1"/>
    <col min="15365" max="15365" width="27.42578125" style="15" customWidth="1"/>
    <col min="15366" max="15366" width="1.140625" style="15" customWidth="1"/>
    <col min="15367" max="15367" width="27.42578125" style="15" customWidth="1"/>
    <col min="15368" max="15368" width="1.140625" style="15" customWidth="1"/>
    <col min="15369" max="15369" width="27.42578125" style="15" customWidth="1"/>
    <col min="15370" max="15370" width="1.140625" style="15" customWidth="1"/>
    <col min="15371" max="15371" width="27.42578125" style="15" customWidth="1"/>
    <col min="15372" max="15606" width="11.42578125" style="15"/>
    <col min="15607" max="15607" width="62.85546875" style="15" customWidth="1"/>
    <col min="15608" max="15608" width="1.140625" style="15" customWidth="1"/>
    <col min="15609" max="15609" width="27.42578125" style="15" customWidth="1"/>
    <col min="15610" max="15610" width="1.140625" style="15" customWidth="1"/>
    <col min="15611" max="15611" width="27.42578125" style="15" customWidth="1"/>
    <col min="15612" max="15612" width="1.140625" style="15" customWidth="1"/>
    <col min="15613" max="15613" width="27.42578125" style="15" customWidth="1"/>
    <col min="15614" max="15614" width="1.140625" style="15" customWidth="1"/>
    <col min="15615" max="15615" width="27.42578125" style="15" customWidth="1"/>
    <col min="15616" max="15616" width="1.140625" style="15" customWidth="1"/>
    <col min="15617" max="15617" width="27.42578125" style="15" customWidth="1"/>
    <col min="15618" max="15618" width="1.140625" style="15" customWidth="1"/>
    <col min="15619" max="15619" width="27.42578125" style="15" customWidth="1"/>
    <col min="15620" max="15620" width="1.140625" style="15" customWidth="1"/>
    <col min="15621" max="15621" width="27.42578125" style="15" customWidth="1"/>
    <col min="15622" max="15622" width="1.140625" style="15" customWidth="1"/>
    <col min="15623" max="15623" width="27.42578125" style="15" customWidth="1"/>
    <col min="15624" max="15624" width="1.140625" style="15" customWidth="1"/>
    <col min="15625" max="15625" width="27.42578125" style="15" customWidth="1"/>
    <col min="15626" max="15626" width="1.140625" style="15" customWidth="1"/>
    <col min="15627" max="15627" width="27.42578125" style="15" customWidth="1"/>
    <col min="15628" max="15862" width="11.42578125" style="15"/>
    <col min="15863" max="15863" width="62.85546875" style="15" customWidth="1"/>
    <col min="15864" max="15864" width="1.140625" style="15" customWidth="1"/>
    <col min="15865" max="15865" width="27.42578125" style="15" customWidth="1"/>
    <col min="15866" max="15866" width="1.140625" style="15" customWidth="1"/>
    <col min="15867" max="15867" width="27.42578125" style="15" customWidth="1"/>
    <col min="15868" max="15868" width="1.140625" style="15" customWidth="1"/>
    <col min="15869" max="15869" width="27.42578125" style="15" customWidth="1"/>
    <col min="15870" max="15870" width="1.140625" style="15" customWidth="1"/>
    <col min="15871" max="15871" width="27.42578125" style="15" customWidth="1"/>
    <col min="15872" max="15872" width="1.140625" style="15" customWidth="1"/>
    <col min="15873" max="15873" width="27.42578125" style="15" customWidth="1"/>
    <col min="15874" max="15874" width="1.140625" style="15" customWidth="1"/>
    <col min="15875" max="15875" width="27.42578125" style="15" customWidth="1"/>
    <col min="15876" max="15876" width="1.140625" style="15" customWidth="1"/>
    <col min="15877" max="15877" width="27.42578125" style="15" customWidth="1"/>
    <col min="15878" max="15878" width="1.140625" style="15" customWidth="1"/>
    <col min="15879" max="15879" width="27.42578125" style="15" customWidth="1"/>
    <col min="15880" max="15880" width="1.140625" style="15" customWidth="1"/>
    <col min="15881" max="15881" width="27.42578125" style="15" customWidth="1"/>
    <col min="15882" max="15882" width="1.140625" style="15" customWidth="1"/>
    <col min="15883" max="15883" width="27.42578125" style="15" customWidth="1"/>
    <col min="15884" max="16118" width="11.42578125" style="15"/>
    <col min="16119" max="16119" width="62.85546875" style="15" customWidth="1"/>
    <col min="16120" max="16120" width="1.140625" style="15" customWidth="1"/>
    <col min="16121" max="16121" width="27.42578125" style="15" customWidth="1"/>
    <col min="16122" max="16122" width="1.140625" style="15" customWidth="1"/>
    <col min="16123" max="16123" width="27.42578125" style="15" customWidth="1"/>
    <col min="16124" max="16124" width="1.140625" style="15" customWidth="1"/>
    <col min="16125" max="16125" width="27.42578125" style="15" customWidth="1"/>
    <col min="16126" max="16126" width="1.140625" style="15" customWidth="1"/>
    <col min="16127" max="16127" width="27.42578125" style="15" customWidth="1"/>
    <col min="16128" max="16128" width="1.140625" style="15" customWidth="1"/>
    <col min="16129" max="16129" width="27.42578125" style="15" customWidth="1"/>
    <col min="16130" max="16130" width="1.140625" style="15" customWidth="1"/>
    <col min="16131" max="16131" width="27.42578125" style="15" customWidth="1"/>
    <col min="16132" max="16132" width="1.140625" style="15" customWidth="1"/>
    <col min="16133" max="16133" width="27.42578125" style="15" customWidth="1"/>
    <col min="16134" max="16134" width="1.140625" style="15" customWidth="1"/>
    <col min="16135" max="16135" width="27.42578125" style="15" customWidth="1"/>
    <col min="16136" max="16136" width="1.140625" style="15" customWidth="1"/>
    <col min="16137" max="16137" width="27.42578125" style="15" customWidth="1"/>
    <col min="16138" max="16138" width="1.140625" style="15" customWidth="1"/>
    <col min="16139" max="16139" width="27.42578125" style="15" customWidth="1"/>
    <col min="16140" max="16384" width="11.42578125" style="15"/>
  </cols>
  <sheetData>
    <row r="1" spans="1:12" s="17" customFormat="1" ht="16.5" customHeight="1">
      <c r="A1" s="175" t="s">
        <v>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s="17" customFormat="1" ht="16.5" customHeight="1">
      <c r="A2" s="175" t="s">
        <v>501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2" s="17" customFormat="1" ht="16.5" customHeight="1">
      <c r="A3" s="175" t="s">
        <v>43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s="17" customFormat="1" ht="16.5" customHeight="1">
      <c r="A4" s="175" t="s">
        <v>512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s="17" customFormat="1" ht="16.5" customHeight="1">
      <c r="A5" s="175" t="s">
        <v>8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2" s="17" customFormat="1" ht="16.5" customHeight="1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2" s="2" customFormat="1" ht="110.25" customHeight="1">
      <c r="A7" s="67" t="s">
        <v>284</v>
      </c>
      <c r="B7" s="67" t="s">
        <v>285</v>
      </c>
      <c r="C7" s="67" t="s">
        <v>277</v>
      </c>
      <c r="D7" s="67" t="s">
        <v>286</v>
      </c>
      <c r="E7" s="67" t="s">
        <v>278</v>
      </c>
      <c r="F7" s="67" t="s">
        <v>287</v>
      </c>
      <c r="G7" s="67" t="s">
        <v>279</v>
      </c>
      <c r="H7" s="67" t="s">
        <v>280</v>
      </c>
      <c r="I7" s="39" t="s">
        <v>513</v>
      </c>
      <c r="J7" s="39" t="s">
        <v>514</v>
      </c>
      <c r="K7" s="39" t="s">
        <v>515</v>
      </c>
      <c r="L7" s="18"/>
    </row>
    <row r="8" spans="1:12" s="41" customFormat="1" ht="21" customHeight="1">
      <c r="A8" s="44"/>
      <c r="B8" s="32"/>
      <c r="C8" s="32"/>
      <c r="D8" s="32"/>
      <c r="E8" s="44"/>
      <c r="F8" s="32"/>
      <c r="G8" s="44"/>
      <c r="H8" s="44"/>
      <c r="I8" s="45"/>
      <c r="J8" s="45"/>
      <c r="K8" s="45"/>
      <c r="L8" s="40"/>
    </row>
    <row r="9" spans="1:12" s="17" customFormat="1" ht="18.95" customHeight="1">
      <c r="A9" s="22" t="s">
        <v>283</v>
      </c>
      <c r="B9" s="42"/>
      <c r="C9" s="42"/>
      <c r="D9" s="42"/>
      <c r="E9" s="27">
        <v>0</v>
      </c>
      <c r="F9" s="42"/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2" s="17" customFormat="1" ht="18.95" customHeight="1">
      <c r="A10" s="23"/>
      <c r="B10" s="43"/>
      <c r="C10" s="43"/>
      <c r="D10" s="43"/>
      <c r="E10" s="23"/>
      <c r="F10" s="43"/>
      <c r="G10" s="23"/>
      <c r="H10" s="23"/>
      <c r="I10" s="23"/>
      <c r="J10" s="23"/>
      <c r="K10" s="23"/>
    </row>
    <row r="11" spans="1:12" s="17" customFormat="1" ht="18.95" customHeight="1">
      <c r="A11" s="22" t="s">
        <v>282</v>
      </c>
      <c r="B11" s="42"/>
      <c r="C11" s="42"/>
      <c r="D11" s="42"/>
      <c r="E11" s="27">
        <v>0</v>
      </c>
      <c r="F11" s="42"/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2" s="17" customFormat="1" ht="18.95" customHeight="1">
      <c r="A12" s="23"/>
      <c r="B12" s="43"/>
      <c r="C12" s="43"/>
      <c r="D12" s="43"/>
      <c r="E12" s="23"/>
      <c r="F12" s="43"/>
      <c r="G12" s="23"/>
      <c r="H12" s="23"/>
      <c r="I12" s="23"/>
      <c r="J12" s="23"/>
      <c r="K12" s="23"/>
    </row>
    <row r="13" spans="1:12" s="17" customFormat="1" ht="18.95" customHeight="1">
      <c r="A13" s="22" t="s">
        <v>281</v>
      </c>
      <c r="B13" s="42"/>
      <c r="C13" s="42"/>
      <c r="D13" s="42"/>
      <c r="E13" s="27">
        <v>0</v>
      </c>
      <c r="F13" s="42"/>
      <c r="G13" s="27">
        <v>0</v>
      </c>
      <c r="H13" s="27">
        <v>0</v>
      </c>
      <c r="I13" s="27">
        <v>0</v>
      </c>
      <c r="J13" s="27">
        <v>0</v>
      </c>
      <c r="K13" s="27">
        <v>0</v>
      </c>
    </row>
    <row r="14" spans="1:12" s="17" customFormat="1" ht="18.95" customHeight="1">
      <c r="A14" s="25"/>
      <c r="B14" s="36"/>
      <c r="C14" s="36"/>
      <c r="D14" s="36"/>
      <c r="E14" s="25"/>
      <c r="F14" s="36"/>
      <c r="G14" s="25"/>
      <c r="H14" s="25"/>
      <c r="I14" s="25"/>
      <c r="J14" s="25"/>
      <c r="K14" s="25"/>
    </row>
    <row r="15" spans="1:12" hidden="1"/>
    <row r="16" spans="1:12" ht="18" hidden="1" customHeight="1">
      <c r="A16" s="174" t="s">
        <v>500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 ht="18" hidden="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18" hidden="1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8" hidden="1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8" hidden="1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idden="1"/>
    <row r="22" spans="1:11" hidden="1">
      <c r="G22" s="15" t="s">
        <v>502</v>
      </c>
    </row>
    <row r="23" spans="1:11" hidden="1"/>
    <row r="24" spans="1:11" hidden="1"/>
    <row r="25" spans="1:11" ht="15" hidden="1">
      <c r="B25" s="91"/>
      <c r="C25" s="92" t="s">
        <v>14</v>
      </c>
      <c r="D25" s="88"/>
      <c r="E25" s="81"/>
      <c r="F25" s="100"/>
      <c r="G25" s="95"/>
      <c r="H25" s="95"/>
      <c r="I25" s="95"/>
    </row>
    <row r="26" spans="1:11" ht="18" hidden="1" customHeight="1">
      <c r="B26" s="163" t="s">
        <v>504</v>
      </c>
      <c r="C26" s="163"/>
      <c r="D26" s="163"/>
      <c r="E26" s="96"/>
      <c r="F26" s="96"/>
      <c r="G26" s="163" t="s">
        <v>506</v>
      </c>
      <c r="H26" s="163"/>
      <c r="I26" s="163"/>
    </row>
    <row r="27" spans="1:11" ht="18" hidden="1" customHeight="1">
      <c r="B27" s="163" t="s">
        <v>505</v>
      </c>
      <c r="C27" s="163"/>
      <c r="D27" s="163"/>
      <c r="E27" s="99"/>
      <c r="F27" s="97"/>
      <c r="G27" s="164" t="s">
        <v>507</v>
      </c>
      <c r="H27" s="164"/>
      <c r="I27" s="164"/>
    </row>
  </sheetData>
  <mergeCells count="10">
    <mergeCell ref="A2:K2"/>
    <mergeCell ref="A1:K1"/>
    <mergeCell ref="A3:K3"/>
    <mergeCell ref="A4:K4"/>
    <mergeCell ref="A5:K5"/>
    <mergeCell ref="B26:D26"/>
    <mergeCell ref="B27:D27"/>
    <mergeCell ref="G26:I26"/>
    <mergeCell ref="G27:I27"/>
    <mergeCell ref="A16:K16"/>
  </mergeCells>
  <printOptions horizontalCentered="1"/>
  <pageMargins left="0.55118110236220474" right="0.55118110236220474" top="0.98425196850393704" bottom="0.98425196850393704" header="0.51181102362204722" footer="0.51181102362204722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26F-A1FC-4471-B587-941AC17166CA}">
  <sheetPr>
    <pageSetUpPr fitToPage="1"/>
  </sheetPr>
  <dimension ref="A1:E83"/>
  <sheetViews>
    <sheetView topLeftCell="A61" zoomScale="70" zoomScaleNormal="70" workbookViewId="0">
      <selection activeCell="B14" sqref="B14"/>
    </sheetView>
  </sheetViews>
  <sheetFormatPr baseColWidth="10" defaultColWidth="101.5703125" defaultRowHeight="15"/>
  <cols>
    <col min="1" max="1" width="76.85546875" style="50" customWidth="1"/>
    <col min="2" max="4" width="30.140625" style="50" customWidth="1"/>
    <col min="5" max="5" width="2.42578125" style="50" customWidth="1"/>
    <col min="6" max="16384" width="101.5703125" style="50"/>
  </cols>
  <sheetData>
    <row r="1" spans="1:5" ht="14.45" customHeight="1">
      <c r="A1" s="178" t="s">
        <v>1</v>
      </c>
      <c r="B1" s="178"/>
      <c r="C1" s="178"/>
      <c r="D1" s="178"/>
      <c r="E1" s="53"/>
    </row>
    <row r="2" spans="1:5" ht="14.45" customHeight="1">
      <c r="A2" s="178" t="s">
        <v>501</v>
      </c>
      <c r="B2" s="178"/>
      <c r="C2" s="178"/>
      <c r="D2" s="178"/>
      <c r="E2" s="53"/>
    </row>
    <row r="3" spans="1:5" ht="14.45" customHeight="1">
      <c r="A3" s="178" t="s">
        <v>44</v>
      </c>
      <c r="B3" s="178"/>
      <c r="C3" s="178"/>
      <c r="D3" s="178"/>
      <c r="E3" s="53"/>
    </row>
    <row r="4" spans="1:5" ht="14.45" customHeight="1">
      <c r="A4" s="179" t="s">
        <v>516</v>
      </c>
      <c r="B4" s="178"/>
      <c r="C4" s="178"/>
      <c r="D4" s="178"/>
      <c r="E4" s="53"/>
    </row>
    <row r="5" spans="1:5" ht="14.45" customHeight="1">
      <c r="A5" s="178" t="s">
        <v>8</v>
      </c>
      <c r="B5" s="178"/>
      <c r="C5" s="178"/>
      <c r="D5" s="178"/>
      <c r="E5" s="53"/>
    </row>
    <row r="6" spans="1:5" ht="14.45" customHeight="1">
      <c r="A6" s="104"/>
      <c r="B6" s="104"/>
      <c r="C6" s="104"/>
      <c r="D6" s="104"/>
      <c r="E6" s="53"/>
    </row>
    <row r="7" spans="1:5" s="52" customFormat="1" ht="39" customHeight="1">
      <c r="A7" s="48" t="s">
        <v>318</v>
      </c>
      <c r="B7" s="67" t="s">
        <v>310</v>
      </c>
      <c r="C7" s="67" t="s">
        <v>45</v>
      </c>
      <c r="D7" s="67" t="s">
        <v>288</v>
      </c>
      <c r="E7" s="51"/>
    </row>
    <row r="8" spans="1:5" ht="18.95" customHeight="1">
      <c r="A8" s="21" t="s">
        <v>46</v>
      </c>
      <c r="B8" s="58">
        <v>596954316.63999999</v>
      </c>
      <c r="C8" s="58">
        <v>545836462.01999998</v>
      </c>
      <c r="D8" s="58">
        <v>545729248.14999998</v>
      </c>
    </row>
    <row r="9" spans="1:5" ht="18.95" customHeight="1">
      <c r="A9" s="23" t="s">
        <v>297</v>
      </c>
      <c r="B9" s="27">
        <v>596954316.63999999</v>
      </c>
      <c r="C9" s="27">
        <v>545836462.01999998</v>
      </c>
      <c r="D9" s="27">
        <v>545729248.14999998</v>
      </c>
    </row>
    <row r="10" spans="1:5" ht="18.95" customHeight="1">
      <c r="A10" s="23" t="s">
        <v>298</v>
      </c>
      <c r="B10" s="27">
        <v>0</v>
      </c>
      <c r="C10" s="27">
        <v>0</v>
      </c>
      <c r="D10" s="27">
        <v>0</v>
      </c>
    </row>
    <row r="11" spans="1:5" ht="18.95" customHeight="1">
      <c r="A11" s="23" t="s">
        <v>299</v>
      </c>
      <c r="B11" s="27">
        <v>0</v>
      </c>
      <c r="C11" s="27">
        <v>0</v>
      </c>
      <c r="D11" s="27">
        <v>0</v>
      </c>
    </row>
    <row r="12" spans="1:5" ht="18.95" customHeight="1">
      <c r="A12" s="23"/>
      <c r="B12" s="23"/>
      <c r="C12" s="23"/>
      <c r="D12" s="23"/>
    </row>
    <row r="13" spans="1:5" ht="18.95" customHeight="1">
      <c r="A13" s="22" t="s">
        <v>47</v>
      </c>
      <c r="B13" s="28">
        <v>596954316.63999999</v>
      </c>
      <c r="C13" s="28">
        <v>441190748.68000001</v>
      </c>
      <c r="D13" s="28">
        <v>439370626.83999997</v>
      </c>
    </row>
    <row r="14" spans="1:5" ht="18.95" customHeight="1">
      <c r="A14" s="23" t="s">
        <v>300</v>
      </c>
      <c r="B14" s="27">
        <v>596954316.63999999</v>
      </c>
      <c r="C14" s="27">
        <v>441190748.68000001</v>
      </c>
      <c r="D14" s="27">
        <v>439370626.83999997</v>
      </c>
    </row>
    <row r="15" spans="1:5" ht="18.95" customHeight="1">
      <c r="A15" s="23" t="s">
        <v>301</v>
      </c>
      <c r="B15" s="27">
        <v>0</v>
      </c>
      <c r="C15" s="27">
        <v>0</v>
      </c>
      <c r="D15" s="27">
        <v>0</v>
      </c>
    </row>
    <row r="16" spans="1:5" ht="18.95" customHeight="1">
      <c r="A16" s="23"/>
      <c r="B16" s="23"/>
      <c r="C16" s="23"/>
      <c r="D16" s="23"/>
    </row>
    <row r="17" spans="1:5" ht="18.95" customHeight="1">
      <c r="A17" s="22" t="s">
        <v>48</v>
      </c>
      <c r="B17" s="22" t="s">
        <v>13</v>
      </c>
      <c r="C17" s="28">
        <v>30918885.300000001</v>
      </c>
      <c r="D17" s="28">
        <v>30918885.300000001</v>
      </c>
    </row>
    <row r="18" spans="1:5" ht="18.95" customHeight="1">
      <c r="A18" s="23" t="s">
        <v>302</v>
      </c>
      <c r="B18" s="23" t="s">
        <v>13</v>
      </c>
      <c r="C18" s="27">
        <v>30918885.300000001</v>
      </c>
      <c r="D18" s="27">
        <v>30918885.300000001</v>
      </c>
    </row>
    <row r="19" spans="1:5" ht="33.75" customHeight="1">
      <c r="A19" s="63" t="s">
        <v>303</v>
      </c>
      <c r="B19" s="23" t="s">
        <v>13</v>
      </c>
      <c r="C19" s="27">
        <v>0</v>
      </c>
      <c r="D19" s="27">
        <v>0</v>
      </c>
    </row>
    <row r="20" spans="1:5" ht="18.95" customHeight="1">
      <c r="A20" s="23"/>
      <c r="B20" s="23"/>
      <c r="C20" s="23"/>
      <c r="D20" s="23"/>
    </row>
    <row r="21" spans="1:5" ht="18.95" customHeight="1">
      <c r="A21" s="22" t="s">
        <v>49</v>
      </c>
      <c r="B21" s="28">
        <v>0</v>
      </c>
      <c r="C21" s="28">
        <v>135564598.63999999</v>
      </c>
      <c r="D21" s="28">
        <v>137277506.61000001</v>
      </c>
    </row>
    <row r="22" spans="1:5" ht="18.95" customHeight="1">
      <c r="A22" s="23"/>
      <c r="B22" s="23"/>
      <c r="C22" s="23"/>
      <c r="D22" s="23"/>
    </row>
    <row r="23" spans="1:5" ht="18.95" customHeight="1">
      <c r="A23" s="22" t="s">
        <v>289</v>
      </c>
      <c r="B23" s="28">
        <v>0</v>
      </c>
      <c r="C23" s="28">
        <v>135564598.63999999</v>
      </c>
      <c r="D23" s="28">
        <v>137277506.61000001</v>
      </c>
    </row>
    <row r="24" spans="1:5" ht="18.95" customHeight="1">
      <c r="A24" s="23"/>
      <c r="B24" s="23"/>
      <c r="C24" s="23"/>
      <c r="D24" s="23"/>
    </row>
    <row r="25" spans="1:5" ht="33.75" customHeight="1">
      <c r="A25" s="108" t="s">
        <v>290</v>
      </c>
      <c r="B25" s="109">
        <v>0</v>
      </c>
      <c r="C25" s="109">
        <v>104645713.33999999</v>
      </c>
      <c r="D25" s="109">
        <v>106358621.31000002</v>
      </c>
    </row>
    <row r="26" spans="1:5" ht="18.95" customHeight="1">
      <c r="A26" s="16"/>
      <c r="B26" s="16"/>
      <c r="C26" s="16"/>
      <c r="D26" s="16"/>
    </row>
    <row r="27" spans="1:5" s="52" customFormat="1" ht="30.2" customHeight="1">
      <c r="A27" s="48" t="s">
        <v>291</v>
      </c>
      <c r="B27" s="67" t="s">
        <v>292</v>
      </c>
      <c r="C27" s="67" t="s">
        <v>293</v>
      </c>
      <c r="D27" s="67" t="s">
        <v>294</v>
      </c>
      <c r="E27" s="51"/>
    </row>
    <row r="28" spans="1:5" ht="18.95" customHeight="1">
      <c r="A28" s="21" t="s">
        <v>50</v>
      </c>
      <c r="B28" s="58">
        <v>0</v>
      </c>
      <c r="C28" s="58">
        <v>0</v>
      </c>
      <c r="D28" s="58">
        <v>0</v>
      </c>
    </row>
    <row r="29" spans="1:5" ht="18.95" customHeight="1">
      <c r="A29" s="23" t="s">
        <v>295</v>
      </c>
      <c r="B29" s="27">
        <v>0</v>
      </c>
      <c r="C29" s="27">
        <v>0</v>
      </c>
      <c r="D29" s="77">
        <v>0</v>
      </c>
    </row>
    <row r="30" spans="1:5" ht="18.95" customHeight="1">
      <c r="A30" s="23" t="s">
        <v>296</v>
      </c>
      <c r="B30" s="27">
        <v>0</v>
      </c>
      <c r="C30" s="27">
        <v>0</v>
      </c>
      <c r="D30" s="77">
        <v>0</v>
      </c>
    </row>
    <row r="31" spans="1:5" ht="18.95" customHeight="1">
      <c r="A31" s="24"/>
      <c r="B31" s="24"/>
      <c r="C31" s="24"/>
      <c r="D31" s="105"/>
    </row>
    <row r="32" spans="1:5" ht="18.95" customHeight="1">
      <c r="A32" s="22" t="s">
        <v>51</v>
      </c>
      <c r="B32" s="28">
        <v>0</v>
      </c>
      <c r="C32" s="28">
        <v>104645713.33999999</v>
      </c>
      <c r="D32" s="28">
        <v>106358621.31000002</v>
      </c>
    </row>
    <row r="33" spans="1:5" ht="18.95" customHeight="1">
      <c r="A33" s="25"/>
      <c r="B33" s="25"/>
      <c r="C33" s="25"/>
      <c r="D33" s="106"/>
    </row>
    <row r="34" spans="1:5" ht="18.95" customHeight="1">
      <c r="A34" s="17"/>
      <c r="B34" s="17"/>
      <c r="C34" s="17"/>
      <c r="D34" s="17"/>
    </row>
    <row r="35" spans="1:5" s="52" customFormat="1" ht="30.2" customHeight="1">
      <c r="A35" s="73" t="s">
        <v>291</v>
      </c>
      <c r="B35" s="67" t="s">
        <v>304</v>
      </c>
      <c r="C35" s="74" t="s">
        <v>293</v>
      </c>
      <c r="D35" s="67" t="s">
        <v>305</v>
      </c>
      <c r="E35" s="51"/>
    </row>
    <row r="36" spans="1:5" ht="18.95" customHeight="1">
      <c r="A36" s="21" t="s">
        <v>52</v>
      </c>
      <c r="B36" s="58">
        <v>0</v>
      </c>
      <c r="C36" s="58">
        <v>0</v>
      </c>
      <c r="D36" s="58">
        <v>0</v>
      </c>
    </row>
    <row r="37" spans="1:5" ht="18.95" customHeight="1">
      <c r="A37" s="23" t="s">
        <v>306</v>
      </c>
      <c r="B37" s="27">
        <v>0</v>
      </c>
      <c r="C37" s="27">
        <v>0</v>
      </c>
      <c r="D37" s="27">
        <v>0</v>
      </c>
    </row>
    <row r="38" spans="1:5" ht="33.75" customHeight="1">
      <c r="A38" s="63" t="s">
        <v>307</v>
      </c>
      <c r="B38" s="27">
        <v>0</v>
      </c>
      <c r="C38" s="27">
        <v>0</v>
      </c>
      <c r="D38" s="27">
        <v>0</v>
      </c>
    </row>
    <row r="39" spans="1:5" ht="18.95" customHeight="1">
      <c r="A39" s="22" t="s">
        <v>53</v>
      </c>
      <c r="B39" s="28">
        <v>0</v>
      </c>
      <c r="C39" s="28">
        <v>0</v>
      </c>
      <c r="D39" s="28">
        <v>0</v>
      </c>
    </row>
    <row r="40" spans="1:5" ht="18.95" customHeight="1">
      <c r="A40" s="23" t="s">
        <v>308</v>
      </c>
      <c r="B40" s="27">
        <v>0</v>
      </c>
      <c r="C40" s="27">
        <v>0</v>
      </c>
      <c r="D40" s="27">
        <v>0</v>
      </c>
    </row>
    <row r="41" spans="1:5" ht="18.95" customHeight="1">
      <c r="A41" s="23" t="s">
        <v>309</v>
      </c>
      <c r="B41" s="27">
        <v>0</v>
      </c>
      <c r="C41" s="27">
        <v>0</v>
      </c>
      <c r="D41" s="27">
        <v>0</v>
      </c>
    </row>
    <row r="42" spans="1:5" ht="18.95" customHeight="1">
      <c r="A42" s="24"/>
      <c r="B42" s="24"/>
      <c r="C42" s="24"/>
      <c r="D42" s="24"/>
    </row>
    <row r="43" spans="1:5" ht="18.95" customHeight="1">
      <c r="A43" s="22" t="s">
        <v>54</v>
      </c>
      <c r="B43" s="28">
        <v>0</v>
      </c>
      <c r="C43" s="28">
        <v>0</v>
      </c>
      <c r="D43" s="28">
        <v>0</v>
      </c>
    </row>
    <row r="44" spans="1:5" ht="18.95" customHeight="1">
      <c r="A44" s="25"/>
      <c r="B44" s="25"/>
      <c r="C44" s="92"/>
      <c r="D44" s="25"/>
    </row>
    <row r="45" spans="1:5" ht="18.95" customHeight="1">
      <c r="A45" s="17"/>
      <c r="B45" s="17"/>
      <c r="C45" s="17"/>
      <c r="D45" s="17"/>
    </row>
    <row r="46" spans="1:5" s="52" customFormat="1" ht="30.2" customHeight="1">
      <c r="A46" s="48" t="s">
        <v>291</v>
      </c>
      <c r="B46" s="67" t="s">
        <v>304</v>
      </c>
      <c r="C46" s="67" t="s">
        <v>293</v>
      </c>
      <c r="D46" s="67" t="s">
        <v>305</v>
      </c>
      <c r="E46" s="51"/>
    </row>
    <row r="47" spans="1:5" ht="18.95" customHeight="1">
      <c r="A47" s="26" t="s">
        <v>55</v>
      </c>
      <c r="B47" s="49">
        <v>596954316.63999999</v>
      </c>
      <c r="C47" s="49">
        <v>545836462.01999998</v>
      </c>
      <c r="D47" s="49">
        <v>545729248.14999998</v>
      </c>
    </row>
    <row r="48" spans="1:5" ht="33.75" customHeight="1">
      <c r="A48" s="107" t="s">
        <v>311</v>
      </c>
      <c r="B48" s="28">
        <v>0</v>
      </c>
      <c r="C48" s="28">
        <v>0</v>
      </c>
      <c r="D48" s="28">
        <v>0</v>
      </c>
    </row>
    <row r="49" spans="1:5" ht="18.95" customHeight="1">
      <c r="A49" s="23" t="s">
        <v>312</v>
      </c>
      <c r="B49" s="27">
        <v>0</v>
      </c>
      <c r="C49" s="27">
        <v>0</v>
      </c>
      <c r="D49" s="27">
        <v>0</v>
      </c>
    </row>
    <row r="50" spans="1:5" ht="18.95" customHeight="1">
      <c r="A50" s="23" t="s">
        <v>313</v>
      </c>
      <c r="B50" s="27">
        <v>0</v>
      </c>
      <c r="C50" s="27">
        <v>0</v>
      </c>
      <c r="D50" s="27">
        <v>0</v>
      </c>
    </row>
    <row r="51" spans="1:5" ht="18.95" customHeight="1">
      <c r="A51" s="23"/>
      <c r="B51" s="23"/>
      <c r="C51" s="23"/>
      <c r="D51" s="23"/>
    </row>
    <row r="52" spans="1:5" ht="18.95" customHeight="1">
      <c r="A52" s="23" t="s">
        <v>314</v>
      </c>
      <c r="B52" s="27">
        <v>596954316.63999999</v>
      </c>
      <c r="C52" s="27">
        <v>441190748.68000001</v>
      </c>
      <c r="D52" s="27">
        <v>439370626.83999997</v>
      </c>
    </row>
    <row r="53" spans="1:5" ht="18.95" customHeight="1">
      <c r="A53" s="23"/>
      <c r="B53" s="23"/>
      <c r="C53" s="23"/>
      <c r="D53" s="23"/>
    </row>
    <row r="54" spans="1:5" ht="18.95" customHeight="1">
      <c r="A54" s="23" t="s">
        <v>315</v>
      </c>
      <c r="B54" s="23" t="s">
        <v>13</v>
      </c>
      <c r="C54" s="27">
        <v>30918885.300000001</v>
      </c>
      <c r="D54" s="27">
        <v>30918885.300000001</v>
      </c>
    </row>
    <row r="55" spans="1:5" ht="18.95" customHeight="1">
      <c r="A55" s="23"/>
      <c r="B55" s="23"/>
      <c r="C55" s="23"/>
      <c r="D55" s="23"/>
    </row>
    <row r="56" spans="1:5" ht="18.95" customHeight="1">
      <c r="A56" s="22" t="s">
        <v>317</v>
      </c>
      <c r="B56" s="28">
        <v>0</v>
      </c>
      <c r="C56" s="28">
        <v>135564598.63999999</v>
      </c>
      <c r="D56" s="28">
        <v>137277506.61000001</v>
      </c>
    </row>
    <row r="57" spans="1:5" ht="18.95" customHeight="1">
      <c r="A57" s="23"/>
      <c r="B57" s="23"/>
      <c r="C57" s="23"/>
      <c r="D57" s="23"/>
    </row>
    <row r="58" spans="1:5" ht="33.75" customHeight="1">
      <c r="A58" s="107" t="s">
        <v>316</v>
      </c>
      <c r="B58" s="28">
        <v>0</v>
      </c>
      <c r="C58" s="28">
        <v>135564598.63999999</v>
      </c>
      <c r="D58" s="28">
        <v>137277506.61000001</v>
      </c>
    </row>
    <row r="59" spans="1:5" ht="18.95" customHeight="1">
      <c r="A59" s="25"/>
      <c r="B59" s="25"/>
      <c r="C59" s="25"/>
      <c r="D59" s="25"/>
    </row>
    <row r="60" spans="1:5" ht="18.95" customHeight="1">
      <c r="A60" s="16"/>
      <c r="B60" s="16"/>
      <c r="C60" s="16"/>
      <c r="D60" s="16"/>
    </row>
    <row r="61" spans="1:5" s="52" customFormat="1" ht="30.2" customHeight="1">
      <c r="A61" s="48" t="s">
        <v>291</v>
      </c>
      <c r="B61" s="67" t="s">
        <v>304</v>
      </c>
      <c r="C61" s="67" t="s">
        <v>293</v>
      </c>
      <c r="D61" s="67" t="s">
        <v>305</v>
      </c>
      <c r="E61" s="51"/>
    </row>
    <row r="62" spans="1:5" ht="18.95" customHeight="1">
      <c r="A62" s="26" t="s">
        <v>56</v>
      </c>
      <c r="B62" s="49">
        <v>0</v>
      </c>
      <c r="C62" s="49">
        <v>0</v>
      </c>
      <c r="D62" s="49">
        <v>0</v>
      </c>
    </row>
    <row r="63" spans="1:5" ht="33.75" customHeight="1">
      <c r="A63" s="107" t="s">
        <v>319</v>
      </c>
      <c r="B63" s="28">
        <v>0</v>
      </c>
      <c r="C63" s="28">
        <v>0</v>
      </c>
      <c r="D63" s="28">
        <v>0</v>
      </c>
    </row>
    <row r="64" spans="1:5" ht="33.75" customHeight="1">
      <c r="A64" s="63" t="s">
        <v>320</v>
      </c>
      <c r="B64" s="27">
        <v>0</v>
      </c>
      <c r="C64" s="27">
        <v>0</v>
      </c>
      <c r="D64" s="27">
        <v>0</v>
      </c>
    </row>
    <row r="65" spans="1:4" ht="18.95" customHeight="1">
      <c r="A65" s="23" t="s">
        <v>321</v>
      </c>
      <c r="B65" s="27">
        <v>0</v>
      </c>
      <c r="C65" s="27">
        <v>0</v>
      </c>
      <c r="D65" s="27">
        <v>0</v>
      </c>
    </row>
    <row r="66" spans="1:4" ht="18.95" customHeight="1">
      <c r="A66" s="23"/>
      <c r="B66" s="23"/>
      <c r="C66" s="23"/>
      <c r="D66" s="23"/>
    </row>
    <row r="67" spans="1:4" ht="18.95" customHeight="1">
      <c r="A67" s="23" t="s">
        <v>322</v>
      </c>
      <c r="B67" s="27">
        <v>0</v>
      </c>
      <c r="C67" s="27">
        <v>0</v>
      </c>
      <c r="D67" s="27">
        <v>0</v>
      </c>
    </row>
    <row r="68" spans="1:4" ht="18.95" customHeight="1">
      <c r="A68" s="23"/>
      <c r="B68" s="23"/>
      <c r="C68" s="23"/>
      <c r="D68" s="23"/>
    </row>
    <row r="69" spans="1:4" ht="33.75" customHeight="1">
      <c r="A69" s="63" t="s">
        <v>323</v>
      </c>
      <c r="B69" s="23" t="s">
        <v>13</v>
      </c>
      <c r="C69" s="27">
        <v>0</v>
      </c>
      <c r="D69" s="27">
        <v>0</v>
      </c>
    </row>
    <row r="70" spans="1:4" ht="18.95" customHeight="1">
      <c r="A70" s="23"/>
      <c r="B70" s="23"/>
      <c r="C70" s="23"/>
      <c r="D70" s="23"/>
    </row>
    <row r="71" spans="1:4" ht="18.95" customHeight="1">
      <c r="A71" s="22" t="s">
        <v>324</v>
      </c>
      <c r="B71" s="28">
        <v>0</v>
      </c>
      <c r="C71" s="28">
        <v>0</v>
      </c>
      <c r="D71" s="28">
        <v>0</v>
      </c>
    </row>
    <row r="72" spans="1:4" ht="18.95" customHeight="1">
      <c r="A72" s="23"/>
      <c r="B72" s="23"/>
      <c r="C72" s="23"/>
      <c r="D72" s="23"/>
    </row>
    <row r="73" spans="1:4" ht="33.75" customHeight="1">
      <c r="A73" s="107" t="s">
        <v>325</v>
      </c>
      <c r="B73" s="28">
        <v>0</v>
      </c>
      <c r="C73" s="28">
        <v>0</v>
      </c>
      <c r="D73" s="28">
        <v>0</v>
      </c>
    </row>
    <row r="74" spans="1:4" ht="12" customHeight="1">
      <c r="A74" s="25"/>
      <c r="B74" s="25"/>
      <c r="C74" s="25"/>
      <c r="D74" s="25"/>
    </row>
    <row r="75" spans="1:4" hidden="1"/>
    <row r="76" spans="1:4" ht="23.25" hidden="1" customHeight="1">
      <c r="A76" s="174" t="s">
        <v>500</v>
      </c>
      <c r="B76" s="174"/>
      <c r="C76" s="174"/>
      <c r="D76" s="174"/>
    </row>
    <row r="77" spans="1:4" hidden="1"/>
    <row r="78" spans="1:4" hidden="1"/>
    <row r="79" spans="1:4" hidden="1"/>
    <row r="80" spans="1:4" hidden="1"/>
    <row r="81" spans="1:4" hidden="1">
      <c r="A81" s="110"/>
      <c r="C81" s="110"/>
      <c r="D81" s="110"/>
    </row>
    <row r="82" spans="1:4" ht="18" hidden="1" customHeight="1">
      <c r="A82" s="98" t="s">
        <v>504</v>
      </c>
      <c r="B82" s="96"/>
      <c r="C82" s="163" t="s">
        <v>506</v>
      </c>
      <c r="D82" s="163"/>
    </row>
    <row r="83" spans="1:4" ht="18" hidden="1" customHeight="1">
      <c r="A83" s="98" t="s">
        <v>505</v>
      </c>
      <c r="B83" s="96"/>
      <c r="C83" s="163" t="s">
        <v>507</v>
      </c>
      <c r="D83" s="163"/>
    </row>
  </sheetData>
  <mergeCells count="8">
    <mergeCell ref="C82:D82"/>
    <mergeCell ref="C83:D83"/>
    <mergeCell ref="A76:D76"/>
    <mergeCell ref="A2:D2"/>
    <mergeCell ref="A1:D1"/>
    <mergeCell ref="A3:D3"/>
    <mergeCell ref="A4:D4"/>
    <mergeCell ref="A5:D5"/>
  </mergeCells>
  <printOptions horizontalCentered="1"/>
  <pageMargins left="0.31496062992125984" right="0.31496062992125984" top="0.74803149606299213" bottom="0.35433070866141736" header="0.31496062992125984" footer="0.31496062992125984"/>
  <pageSetup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109F-7CA9-4FB9-87B5-2C36904406EC}">
  <sheetPr>
    <pageSetUpPr fitToPage="1"/>
  </sheetPr>
  <dimension ref="A1:H87"/>
  <sheetViews>
    <sheetView topLeftCell="A64" zoomScale="90" zoomScaleNormal="90" workbookViewId="0">
      <selection activeCell="D16" sqref="D16"/>
    </sheetView>
  </sheetViews>
  <sheetFormatPr baseColWidth="10" defaultRowHeight="15"/>
  <cols>
    <col min="1" max="1" width="74.5703125" style="17" customWidth="1"/>
    <col min="2" max="7" width="20.5703125" style="17" customWidth="1"/>
    <col min="8" max="8" width="12.5703125" style="17" bestFit="1" customWidth="1"/>
    <col min="9" max="250" width="11.42578125" style="17"/>
    <col min="251" max="251" width="86.85546875" style="17" customWidth="1"/>
    <col min="252" max="252" width="1.140625" style="17" customWidth="1"/>
    <col min="253" max="253" width="20.5703125" style="17" customWidth="1"/>
    <col min="254" max="254" width="1.140625" style="17" customWidth="1"/>
    <col min="255" max="255" width="20.5703125" style="17" customWidth="1"/>
    <col min="256" max="256" width="1.140625" style="17" customWidth="1"/>
    <col min="257" max="257" width="20.5703125" style="17" customWidth="1"/>
    <col min="258" max="258" width="1.140625" style="17" customWidth="1"/>
    <col min="259" max="259" width="20.5703125" style="17" customWidth="1"/>
    <col min="260" max="260" width="1.140625" style="17" customWidth="1"/>
    <col min="261" max="261" width="20.5703125" style="17" customWidth="1"/>
    <col min="262" max="262" width="1.140625" style="17" customWidth="1"/>
    <col min="263" max="263" width="20.5703125" style="17" customWidth="1"/>
    <col min="264" max="506" width="11.42578125" style="17"/>
    <col min="507" max="507" width="86.85546875" style="17" customWidth="1"/>
    <col min="508" max="508" width="1.140625" style="17" customWidth="1"/>
    <col min="509" max="509" width="20.5703125" style="17" customWidth="1"/>
    <col min="510" max="510" width="1.140625" style="17" customWidth="1"/>
    <col min="511" max="511" width="20.5703125" style="17" customWidth="1"/>
    <col min="512" max="512" width="1.140625" style="17" customWidth="1"/>
    <col min="513" max="513" width="20.5703125" style="17" customWidth="1"/>
    <col min="514" max="514" width="1.140625" style="17" customWidth="1"/>
    <col min="515" max="515" width="20.5703125" style="17" customWidth="1"/>
    <col min="516" max="516" width="1.140625" style="17" customWidth="1"/>
    <col min="517" max="517" width="20.5703125" style="17" customWidth="1"/>
    <col min="518" max="518" width="1.140625" style="17" customWidth="1"/>
    <col min="519" max="519" width="20.5703125" style="17" customWidth="1"/>
    <col min="520" max="762" width="11.42578125" style="17"/>
    <col min="763" max="763" width="86.85546875" style="17" customWidth="1"/>
    <col min="764" max="764" width="1.140625" style="17" customWidth="1"/>
    <col min="765" max="765" width="20.5703125" style="17" customWidth="1"/>
    <col min="766" max="766" width="1.140625" style="17" customWidth="1"/>
    <col min="767" max="767" width="20.5703125" style="17" customWidth="1"/>
    <col min="768" max="768" width="1.140625" style="17" customWidth="1"/>
    <col min="769" max="769" width="20.5703125" style="17" customWidth="1"/>
    <col min="770" max="770" width="1.140625" style="17" customWidth="1"/>
    <col min="771" max="771" width="20.5703125" style="17" customWidth="1"/>
    <col min="772" max="772" width="1.140625" style="17" customWidth="1"/>
    <col min="773" max="773" width="20.5703125" style="17" customWidth="1"/>
    <col min="774" max="774" width="1.140625" style="17" customWidth="1"/>
    <col min="775" max="775" width="20.5703125" style="17" customWidth="1"/>
    <col min="776" max="1018" width="11.42578125" style="17"/>
    <col min="1019" max="1019" width="86.85546875" style="17" customWidth="1"/>
    <col min="1020" max="1020" width="1.140625" style="17" customWidth="1"/>
    <col min="1021" max="1021" width="20.5703125" style="17" customWidth="1"/>
    <col min="1022" max="1022" width="1.140625" style="17" customWidth="1"/>
    <col min="1023" max="1023" width="20.5703125" style="17" customWidth="1"/>
    <col min="1024" max="1024" width="1.140625" style="17" customWidth="1"/>
    <col min="1025" max="1025" width="20.5703125" style="17" customWidth="1"/>
    <col min="1026" max="1026" width="1.140625" style="17" customWidth="1"/>
    <col min="1027" max="1027" width="20.5703125" style="17" customWidth="1"/>
    <col min="1028" max="1028" width="1.140625" style="17" customWidth="1"/>
    <col min="1029" max="1029" width="20.5703125" style="17" customWidth="1"/>
    <col min="1030" max="1030" width="1.140625" style="17" customWidth="1"/>
    <col min="1031" max="1031" width="20.5703125" style="17" customWidth="1"/>
    <col min="1032" max="1274" width="11.42578125" style="17"/>
    <col min="1275" max="1275" width="86.85546875" style="17" customWidth="1"/>
    <col min="1276" max="1276" width="1.140625" style="17" customWidth="1"/>
    <col min="1277" max="1277" width="20.5703125" style="17" customWidth="1"/>
    <col min="1278" max="1278" width="1.140625" style="17" customWidth="1"/>
    <col min="1279" max="1279" width="20.5703125" style="17" customWidth="1"/>
    <col min="1280" max="1280" width="1.140625" style="17" customWidth="1"/>
    <col min="1281" max="1281" width="20.5703125" style="17" customWidth="1"/>
    <col min="1282" max="1282" width="1.140625" style="17" customWidth="1"/>
    <col min="1283" max="1283" width="20.5703125" style="17" customWidth="1"/>
    <col min="1284" max="1284" width="1.140625" style="17" customWidth="1"/>
    <col min="1285" max="1285" width="20.5703125" style="17" customWidth="1"/>
    <col min="1286" max="1286" width="1.140625" style="17" customWidth="1"/>
    <col min="1287" max="1287" width="20.5703125" style="17" customWidth="1"/>
    <col min="1288" max="1530" width="11.42578125" style="17"/>
    <col min="1531" max="1531" width="86.85546875" style="17" customWidth="1"/>
    <col min="1532" max="1532" width="1.140625" style="17" customWidth="1"/>
    <col min="1533" max="1533" width="20.5703125" style="17" customWidth="1"/>
    <col min="1534" max="1534" width="1.140625" style="17" customWidth="1"/>
    <col min="1535" max="1535" width="20.5703125" style="17" customWidth="1"/>
    <col min="1536" max="1536" width="1.140625" style="17" customWidth="1"/>
    <col min="1537" max="1537" width="20.5703125" style="17" customWidth="1"/>
    <col min="1538" max="1538" width="1.140625" style="17" customWidth="1"/>
    <col min="1539" max="1539" width="20.5703125" style="17" customWidth="1"/>
    <col min="1540" max="1540" width="1.140625" style="17" customWidth="1"/>
    <col min="1541" max="1541" width="20.5703125" style="17" customWidth="1"/>
    <col min="1542" max="1542" width="1.140625" style="17" customWidth="1"/>
    <col min="1543" max="1543" width="20.5703125" style="17" customWidth="1"/>
    <col min="1544" max="1786" width="11.42578125" style="17"/>
    <col min="1787" max="1787" width="86.85546875" style="17" customWidth="1"/>
    <col min="1788" max="1788" width="1.140625" style="17" customWidth="1"/>
    <col min="1789" max="1789" width="20.5703125" style="17" customWidth="1"/>
    <col min="1790" max="1790" width="1.140625" style="17" customWidth="1"/>
    <col min="1791" max="1791" width="20.5703125" style="17" customWidth="1"/>
    <col min="1792" max="1792" width="1.140625" style="17" customWidth="1"/>
    <col min="1793" max="1793" width="20.5703125" style="17" customWidth="1"/>
    <col min="1794" max="1794" width="1.140625" style="17" customWidth="1"/>
    <col min="1795" max="1795" width="20.5703125" style="17" customWidth="1"/>
    <col min="1796" max="1796" width="1.140625" style="17" customWidth="1"/>
    <col min="1797" max="1797" width="20.5703125" style="17" customWidth="1"/>
    <col min="1798" max="1798" width="1.140625" style="17" customWidth="1"/>
    <col min="1799" max="1799" width="20.5703125" style="17" customWidth="1"/>
    <col min="1800" max="2042" width="11.42578125" style="17"/>
    <col min="2043" max="2043" width="86.85546875" style="17" customWidth="1"/>
    <col min="2044" max="2044" width="1.140625" style="17" customWidth="1"/>
    <col min="2045" max="2045" width="20.5703125" style="17" customWidth="1"/>
    <col min="2046" max="2046" width="1.140625" style="17" customWidth="1"/>
    <col min="2047" max="2047" width="20.5703125" style="17" customWidth="1"/>
    <col min="2048" max="2048" width="1.140625" style="17" customWidth="1"/>
    <col min="2049" max="2049" width="20.5703125" style="17" customWidth="1"/>
    <col min="2050" max="2050" width="1.140625" style="17" customWidth="1"/>
    <col min="2051" max="2051" width="20.5703125" style="17" customWidth="1"/>
    <col min="2052" max="2052" width="1.140625" style="17" customWidth="1"/>
    <col min="2053" max="2053" width="20.5703125" style="17" customWidth="1"/>
    <col min="2054" max="2054" width="1.140625" style="17" customWidth="1"/>
    <col min="2055" max="2055" width="20.5703125" style="17" customWidth="1"/>
    <col min="2056" max="2298" width="11.42578125" style="17"/>
    <col min="2299" max="2299" width="86.85546875" style="17" customWidth="1"/>
    <col min="2300" max="2300" width="1.140625" style="17" customWidth="1"/>
    <col min="2301" max="2301" width="20.5703125" style="17" customWidth="1"/>
    <col min="2302" max="2302" width="1.140625" style="17" customWidth="1"/>
    <col min="2303" max="2303" width="20.5703125" style="17" customWidth="1"/>
    <col min="2304" max="2304" width="1.140625" style="17" customWidth="1"/>
    <col min="2305" max="2305" width="20.5703125" style="17" customWidth="1"/>
    <col min="2306" max="2306" width="1.140625" style="17" customWidth="1"/>
    <col min="2307" max="2307" width="20.5703125" style="17" customWidth="1"/>
    <col min="2308" max="2308" width="1.140625" style="17" customWidth="1"/>
    <col min="2309" max="2309" width="20.5703125" style="17" customWidth="1"/>
    <col min="2310" max="2310" width="1.140625" style="17" customWidth="1"/>
    <col min="2311" max="2311" width="20.5703125" style="17" customWidth="1"/>
    <col min="2312" max="2554" width="11.42578125" style="17"/>
    <col min="2555" max="2555" width="86.85546875" style="17" customWidth="1"/>
    <col min="2556" max="2556" width="1.140625" style="17" customWidth="1"/>
    <col min="2557" max="2557" width="20.5703125" style="17" customWidth="1"/>
    <col min="2558" max="2558" width="1.140625" style="17" customWidth="1"/>
    <col min="2559" max="2559" width="20.5703125" style="17" customWidth="1"/>
    <col min="2560" max="2560" width="1.140625" style="17" customWidth="1"/>
    <col min="2561" max="2561" width="20.5703125" style="17" customWidth="1"/>
    <col min="2562" max="2562" width="1.140625" style="17" customWidth="1"/>
    <col min="2563" max="2563" width="20.5703125" style="17" customWidth="1"/>
    <col min="2564" max="2564" width="1.140625" style="17" customWidth="1"/>
    <col min="2565" max="2565" width="20.5703125" style="17" customWidth="1"/>
    <col min="2566" max="2566" width="1.140625" style="17" customWidth="1"/>
    <col min="2567" max="2567" width="20.5703125" style="17" customWidth="1"/>
    <col min="2568" max="2810" width="11.42578125" style="17"/>
    <col min="2811" max="2811" width="86.85546875" style="17" customWidth="1"/>
    <col min="2812" max="2812" width="1.140625" style="17" customWidth="1"/>
    <col min="2813" max="2813" width="20.5703125" style="17" customWidth="1"/>
    <col min="2814" max="2814" width="1.140625" style="17" customWidth="1"/>
    <col min="2815" max="2815" width="20.5703125" style="17" customWidth="1"/>
    <col min="2816" max="2816" width="1.140625" style="17" customWidth="1"/>
    <col min="2817" max="2817" width="20.5703125" style="17" customWidth="1"/>
    <col min="2818" max="2818" width="1.140625" style="17" customWidth="1"/>
    <col min="2819" max="2819" width="20.5703125" style="17" customWidth="1"/>
    <col min="2820" max="2820" width="1.140625" style="17" customWidth="1"/>
    <col min="2821" max="2821" width="20.5703125" style="17" customWidth="1"/>
    <col min="2822" max="2822" width="1.140625" style="17" customWidth="1"/>
    <col min="2823" max="2823" width="20.5703125" style="17" customWidth="1"/>
    <col min="2824" max="3066" width="11.42578125" style="17"/>
    <col min="3067" max="3067" width="86.85546875" style="17" customWidth="1"/>
    <col min="3068" max="3068" width="1.140625" style="17" customWidth="1"/>
    <col min="3069" max="3069" width="20.5703125" style="17" customWidth="1"/>
    <col min="3070" max="3070" width="1.140625" style="17" customWidth="1"/>
    <col min="3071" max="3071" width="20.5703125" style="17" customWidth="1"/>
    <col min="3072" max="3072" width="1.140625" style="17" customWidth="1"/>
    <col min="3073" max="3073" width="20.5703125" style="17" customWidth="1"/>
    <col min="3074" max="3074" width="1.140625" style="17" customWidth="1"/>
    <col min="3075" max="3075" width="20.5703125" style="17" customWidth="1"/>
    <col min="3076" max="3076" width="1.140625" style="17" customWidth="1"/>
    <col min="3077" max="3077" width="20.5703125" style="17" customWidth="1"/>
    <col min="3078" max="3078" width="1.140625" style="17" customWidth="1"/>
    <col min="3079" max="3079" width="20.5703125" style="17" customWidth="1"/>
    <col min="3080" max="3322" width="11.42578125" style="17"/>
    <col min="3323" max="3323" width="86.85546875" style="17" customWidth="1"/>
    <col min="3324" max="3324" width="1.140625" style="17" customWidth="1"/>
    <col min="3325" max="3325" width="20.5703125" style="17" customWidth="1"/>
    <col min="3326" max="3326" width="1.140625" style="17" customWidth="1"/>
    <col min="3327" max="3327" width="20.5703125" style="17" customWidth="1"/>
    <col min="3328" max="3328" width="1.140625" style="17" customWidth="1"/>
    <col min="3329" max="3329" width="20.5703125" style="17" customWidth="1"/>
    <col min="3330" max="3330" width="1.140625" style="17" customWidth="1"/>
    <col min="3331" max="3331" width="20.5703125" style="17" customWidth="1"/>
    <col min="3332" max="3332" width="1.140625" style="17" customWidth="1"/>
    <col min="3333" max="3333" width="20.5703125" style="17" customWidth="1"/>
    <col min="3334" max="3334" width="1.140625" style="17" customWidth="1"/>
    <col min="3335" max="3335" width="20.5703125" style="17" customWidth="1"/>
    <col min="3336" max="3578" width="11.42578125" style="17"/>
    <col min="3579" max="3579" width="86.85546875" style="17" customWidth="1"/>
    <col min="3580" max="3580" width="1.140625" style="17" customWidth="1"/>
    <col min="3581" max="3581" width="20.5703125" style="17" customWidth="1"/>
    <col min="3582" max="3582" width="1.140625" style="17" customWidth="1"/>
    <col min="3583" max="3583" width="20.5703125" style="17" customWidth="1"/>
    <col min="3584" max="3584" width="1.140625" style="17" customWidth="1"/>
    <col min="3585" max="3585" width="20.5703125" style="17" customWidth="1"/>
    <col min="3586" max="3586" width="1.140625" style="17" customWidth="1"/>
    <col min="3587" max="3587" width="20.5703125" style="17" customWidth="1"/>
    <col min="3588" max="3588" width="1.140625" style="17" customWidth="1"/>
    <col min="3589" max="3589" width="20.5703125" style="17" customWidth="1"/>
    <col min="3590" max="3590" width="1.140625" style="17" customWidth="1"/>
    <col min="3591" max="3591" width="20.5703125" style="17" customWidth="1"/>
    <col min="3592" max="3834" width="11.42578125" style="17"/>
    <col min="3835" max="3835" width="86.85546875" style="17" customWidth="1"/>
    <col min="3836" max="3836" width="1.140625" style="17" customWidth="1"/>
    <col min="3837" max="3837" width="20.5703125" style="17" customWidth="1"/>
    <col min="3838" max="3838" width="1.140625" style="17" customWidth="1"/>
    <col min="3839" max="3839" width="20.5703125" style="17" customWidth="1"/>
    <col min="3840" max="3840" width="1.140625" style="17" customWidth="1"/>
    <col min="3841" max="3841" width="20.5703125" style="17" customWidth="1"/>
    <col min="3842" max="3842" width="1.140625" style="17" customWidth="1"/>
    <col min="3843" max="3843" width="20.5703125" style="17" customWidth="1"/>
    <col min="3844" max="3844" width="1.140625" style="17" customWidth="1"/>
    <col min="3845" max="3845" width="20.5703125" style="17" customWidth="1"/>
    <col min="3846" max="3846" width="1.140625" style="17" customWidth="1"/>
    <col min="3847" max="3847" width="20.5703125" style="17" customWidth="1"/>
    <col min="3848" max="4090" width="11.42578125" style="17"/>
    <col min="4091" max="4091" width="86.85546875" style="17" customWidth="1"/>
    <col min="4092" max="4092" width="1.140625" style="17" customWidth="1"/>
    <col min="4093" max="4093" width="20.5703125" style="17" customWidth="1"/>
    <col min="4094" max="4094" width="1.140625" style="17" customWidth="1"/>
    <col min="4095" max="4095" width="20.5703125" style="17" customWidth="1"/>
    <col min="4096" max="4096" width="1.140625" style="17" customWidth="1"/>
    <col min="4097" max="4097" width="20.5703125" style="17" customWidth="1"/>
    <col min="4098" max="4098" width="1.140625" style="17" customWidth="1"/>
    <col min="4099" max="4099" width="20.5703125" style="17" customWidth="1"/>
    <col min="4100" max="4100" width="1.140625" style="17" customWidth="1"/>
    <col min="4101" max="4101" width="20.5703125" style="17" customWidth="1"/>
    <col min="4102" max="4102" width="1.140625" style="17" customWidth="1"/>
    <col min="4103" max="4103" width="20.5703125" style="17" customWidth="1"/>
    <col min="4104" max="4346" width="11.42578125" style="17"/>
    <col min="4347" max="4347" width="86.85546875" style="17" customWidth="1"/>
    <col min="4348" max="4348" width="1.140625" style="17" customWidth="1"/>
    <col min="4349" max="4349" width="20.5703125" style="17" customWidth="1"/>
    <col min="4350" max="4350" width="1.140625" style="17" customWidth="1"/>
    <col min="4351" max="4351" width="20.5703125" style="17" customWidth="1"/>
    <col min="4352" max="4352" width="1.140625" style="17" customWidth="1"/>
    <col min="4353" max="4353" width="20.5703125" style="17" customWidth="1"/>
    <col min="4354" max="4354" width="1.140625" style="17" customWidth="1"/>
    <col min="4355" max="4355" width="20.5703125" style="17" customWidth="1"/>
    <col min="4356" max="4356" width="1.140625" style="17" customWidth="1"/>
    <col min="4357" max="4357" width="20.5703125" style="17" customWidth="1"/>
    <col min="4358" max="4358" width="1.140625" style="17" customWidth="1"/>
    <col min="4359" max="4359" width="20.5703125" style="17" customWidth="1"/>
    <col min="4360" max="4602" width="11.42578125" style="17"/>
    <col min="4603" max="4603" width="86.85546875" style="17" customWidth="1"/>
    <col min="4604" max="4604" width="1.140625" style="17" customWidth="1"/>
    <col min="4605" max="4605" width="20.5703125" style="17" customWidth="1"/>
    <col min="4606" max="4606" width="1.140625" style="17" customWidth="1"/>
    <col min="4607" max="4607" width="20.5703125" style="17" customWidth="1"/>
    <col min="4608" max="4608" width="1.140625" style="17" customWidth="1"/>
    <col min="4609" max="4609" width="20.5703125" style="17" customWidth="1"/>
    <col min="4610" max="4610" width="1.140625" style="17" customWidth="1"/>
    <col min="4611" max="4611" width="20.5703125" style="17" customWidth="1"/>
    <col min="4612" max="4612" width="1.140625" style="17" customWidth="1"/>
    <col min="4613" max="4613" width="20.5703125" style="17" customWidth="1"/>
    <col min="4614" max="4614" width="1.140625" style="17" customWidth="1"/>
    <col min="4615" max="4615" width="20.5703125" style="17" customWidth="1"/>
    <col min="4616" max="4858" width="11.42578125" style="17"/>
    <col min="4859" max="4859" width="86.85546875" style="17" customWidth="1"/>
    <col min="4860" max="4860" width="1.140625" style="17" customWidth="1"/>
    <col min="4861" max="4861" width="20.5703125" style="17" customWidth="1"/>
    <col min="4862" max="4862" width="1.140625" style="17" customWidth="1"/>
    <col min="4863" max="4863" width="20.5703125" style="17" customWidth="1"/>
    <col min="4864" max="4864" width="1.140625" style="17" customWidth="1"/>
    <col min="4865" max="4865" width="20.5703125" style="17" customWidth="1"/>
    <col min="4866" max="4866" width="1.140625" style="17" customWidth="1"/>
    <col min="4867" max="4867" width="20.5703125" style="17" customWidth="1"/>
    <col min="4868" max="4868" width="1.140625" style="17" customWidth="1"/>
    <col min="4869" max="4869" width="20.5703125" style="17" customWidth="1"/>
    <col min="4870" max="4870" width="1.140625" style="17" customWidth="1"/>
    <col min="4871" max="4871" width="20.5703125" style="17" customWidth="1"/>
    <col min="4872" max="5114" width="11.42578125" style="17"/>
    <col min="5115" max="5115" width="86.85546875" style="17" customWidth="1"/>
    <col min="5116" max="5116" width="1.140625" style="17" customWidth="1"/>
    <col min="5117" max="5117" width="20.5703125" style="17" customWidth="1"/>
    <col min="5118" max="5118" width="1.140625" style="17" customWidth="1"/>
    <col min="5119" max="5119" width="20.5703125" style="17" customWidth="1"/>
    <col min="5120" max="5120" width="1.140625" style="17" customWidth="1"/>
    <col min="5121" max="5121" width="20.5703125" style="17" customWidth="1"/>
    <col min="5122" max="5122" width="1.140625" style="17" customWidth="1"/>
    <col min="5123" max="5123" width="20.5703125" style="17" customWidth="1"/>
    <col min="5124" max="5124" width="1.140625" style="17" customWidth="1"/>
    <col min="5125" max="5125" width="20.5703125" style="17" customWidth="1"/>
    <col min="5126" max="5126" width="1.140625" style="17" customWidth="1"/>
    <col min="5127" max="5127" width="20.5703125" style="17" customWidth="1"/>
    <col min="5128" max="5370" width="11.42578125" style="17"/>
    <col min="5371" max="5371" width="86.85546875" style="17" customWidth="1"/>
    <col min="5372" max="5372" width="1.140625" style="17" customWidth="1"/>
    <col min="5373" max="5373" width="20.5703125" style="17" customWidth="1"/>
    <col min="5374" max="5374" width="1.140625" style="17" customWidth="1"/>
    <col min="5375" max="5375" width="20.5703125" style="17" customWidth="1"/>
    <col min="5376" max="5376" width="1.140625" style="17" customWidth="1"/>
    <col min="5377" max="5377" width="20.5703125" style="17" customWidth="1"/>
    <col min="5378" max="5378" width="1.140625" style="17" customWidth="1"/>
    <col min="5379" max="5379" width="20.5703125" style="17" customWidth="1"/>
    <col min="5380" max="5380" width="1.140625" style="17" customWidth="1"/>
    <col min="5381" max="5381" width="20.5703125" style="17" customWidth="1"/>
    <col min="5382" max="5382" width="1.140625" style="17" customWidth="1"/>
    <col min="5383" max="5383" width="20.5703125" style="17" customWidth="1"/>
    <col min="5384" max="5626" width="11.42578125" style="17"/>
    <col min="5627" max="5627" width="86.85546875" style="17" customWidth="1"/>
    <col min="5628" max="5628" width="1.140625" style="17" customWidth="1"/>
    <col min="5629" max="5629" width="20.5703125" style="17" customWidth="1"/>
    <col min="5630" max="5630" width="1.140625" style="17" customWidth="1"/>
    <col min="5631" max="5631" width="20.5703125" style="17" customWidth="1"/>
    <col min="5632" max="5632" width="1.140625" style="17" customWidth="1"/>
    <col min="5633" max="5633" width="20.5703125" style="17" customWidth="1"/>
    <col min="5634" max="5634" width="1.140625" style="17" customWidth="1"/>
    <col min="5635" max="5635" width="20.5703125" style="17" customWidth="1"/>
    <col min="5636" max="5636" width="1.140625" style="17" customWidth="1"/>
    <col min="5637" max="5637" width="20.5703125" style="17" customWidth="1"/>
    <col min="5638" max="5638" width="1.140625" style="17" customWidth="1"/>
    <col min="5639" max="5639" width="20.5703125" style="17" customWidth="1"/>
    <col min="5640" max="5882" width="11.42578125" style="17"/>
    <col min="5883" max="5883" width="86.85546875" style="17" customWidth="1"/>
    <col min="5884" max="5884" width="1.140625" style="17" customWidth="1"/>
    <col min="5885" max="5885" width="20.5703125" style="17" customWidth="1"/>
    <col min="5886" max="5886" width="1.140625" style="17" customWidth="1"/>
    <col min="5887" max="5887" width="20.5703125" style="17" customWidth="1"/>
    <col min="5888" max="5888" width="1.140625" style="17" customWidth="1"/>
    <col min="5889" max="5889" width="20.5703125" style="17" customWidth="1"/>
    <col min="5890" max="5890" width="1.140625" style="17" customWidth="1"/>
    <col min="5891" max="5891" width="20.5703125" style="17" customWidth="1"/>
    <col min="5892" max="5892" width="1.140625" style="17" customWidth="1"/>
    <col min="5893" max="5893" width="20.5703125" style="17" customWidth="1"/>
    <col min="5894" max="5894" width="1.140625" style="17" customWidth="1"/>
    <col min="5895" max="5895" width="20.5703125" style="17" customWidth="1"/>
    <col min="5896" max="6138" width="11.42578125" style="17"/>
    <col min="6139" max="6139" width="86.85546875" style="17" customWidth="1"/>
    <col min="6140" max="6140" width="1.140625" style="17" customWidth="1"/>
    <col min="6141" max="6141" width="20.5703125" style="17" customWidth="1"/>
    <col min="6142" max="6142" width="1.140625" style="17" customWidth="1"/>
    <col min="6143" max="6143" width="20.5703125" style="17" customWidth="1"/>
    <col min="6144" max="6144" width="1.140625" style="17" customWidth="1"/>
    <col min="6145" max="6145" width="20.5703125" style="17" customWidth="1"/>
    <col min="6146" max="6146" width="1.140625" style="17" customWidth="1"/>
    <col min="6147" max="6147" width="20.5703125" style="17" customWidth="1"/>
    <col min="6148" max="6148" width="1.140625" style="17" customWidth="1"/>
    <col min="6149" max="6149" width="20.5703125" style="17" customWidth="1"/>
    <col min="6150" max="6150" width="1.140625" style="17" customWidth="1"/>
    <col min="6151" max="6151" width="20.5703125" style="17" customWidth="1"/>
    <col min="6152" max="6394" width="11.42578125" style="17"/>
    <col min="6395" max="6395" width="86.85546875" style="17" customWidth="1"/>
    <col min="6396" max="6396" width="1.140625" style="17" customWidth="1"/>
    <col min="6397" max="6397" width="20.5703125" style="17" customWidth="1"/>
    <col min="6398" max="6398" width="1.140625" style="17" customWidth="1"/>
    <col min="6399" max="6399" width="20.5703125" style="17" customWidth="1"/>
    <col min="6400" max="6400" width="1.140625" style="17" customWidth="1"/>
    <col min="6401" max="6401" width="20.5703125" style="17" customWidth="1"/>
    <col min="6402" max="6402" width="1.140625" style="17" customWidth="1"/>
    <col min="6403" max="6403" width="20.5703125" style="17" customWidth="1"/>
    <col min="6404" max="6404" width="1.140625" style="17" customWidth="1"/>
    <col min="6405" max="6405" width="20.5703125" style="17" customWidth="1"/>
    <col min="6406" max="6406" width="1.140625" style="17" customWidth="1"/>
    <col min="6407" max="6407" width="20.5703125" style="17" customWidth="1"/>
    <col min="6408" max="6650" width="11.42578125" style="17"/>
    <col min="6651" max="6651" width="86.85546875" style="17" customWidth="1"/>
    <col min="6652" max="6652" width="1.140625" style="17" customWidth="1"/>
    <col min="6653" max="6653" width="20.5703125" style="17" customWidth="1"/>
    <col min="6654" max="6654" width="1.140625" style="17" customWidth="1"/>
    <col min="6655" max="6655" width="20.5703125" style="17" customWidth="1"/>
    <col min="6656" max="6656" width="1.140625" style="17" customWidth="1"/>
    <col min="6657" max="6657" width="20.5703125" style="17" customWidth="1"/>
    <col min="6658" max="6658" width="1.140625" style="17" customWidth="1"/>
    <col min="6659" max="6659" width="20.5703125" style="17" customWidth="1"/>
    <col min="6660" max="6660" width="1.140625" style="17" customWidth="1"/>
    <col min="6661" max="6661" width="20.5703125" style="17" customWidth="1"/>
    <col min="6662" max="6662" width="1.140625" style="17" customWidth="1"/>
    <col min="6663" max="6663" width="20.5703125" style="17" customWidth="1"/>
    <col min="6664" max="6906" width="11.42578125" style="17"/>
    <col min="6907" max="6907" width="86.85546875" style="17" customWidth="1"/>
    <col min="6908" max="6908" width="1.140625" style="17" customWidth="1"/>
    <col min="6909" max="6909" width="20.5703125" style="17" customWidth="1"/>
    <col min="6910" max="6910" width="1.140625" style="17" customWidth="1"/>
    <col min="6911" max="6911" width="20.5703125" style="17" customWidth="1"/>
    <col min="6912" max="6912" width="1.140625" style="17" customWidth="1"/>
    <col min="6913" max="6913" width="20.5703125" style="17" customWidth="1"/>
    <col min="6914" max="6914" width="1.140625" style="17" customWidth="1"/>
    <col min="6915" max="6915" width="20.5703125" style="17" customWidth="1"/>
    <col min="6916" max="6916" width="1.140625" style="17" customWidth="1"/>
    <col min="6917" max="6917" width="20.5703125" style="17" customWidth="1"/>
    <col min="6918" max="6918" width="1.140625" style="17" customWidth="1"/>
    <col min="6919" max="6919" width="20.5703125" style="17" customWidth="1"/>
    <col min="6920" max="7162" width="11.42578125" style="17"/>
    <col min="7163" max="7163" width="86.85546875" style="17" customWidth="1"/>
    <col min="7164" max="7164" width="1.140625" style="17" customWidth="1"/>
    <col min="7165" max="7165" width="20.5703125" style="17" customWidth="1"/>
    <col min="7166" max="7166" width="1.140625" style="17" customWidth="1"/>
    <col min="7167" max="7167" width="20.5703125" style="17" customWidth="1"/>
    <col min="7168" max="7168" width="1.140625" style="17" customWidth="1"/>
    <col min="7169" max="7169" width="20.5703125" style="17" customWidth="1"/>
    <col min="7170" max="7170" width="1.140625" style="17" customWidth="1"/>
    <col min="7171" max="7171" width="20.5703125" style="17" customWidth="1"/>
    <col min="7172" max="7172" width="1.140625" style="17" customWidth="1"/>
    <col min="7173" max="7173" width="20.5703125" style="17" customWidth="1"/>
    <col min="7174" max="7174" width="1.140625" style="17" customWidth="1"/>
    <col min="7175" max="7175" width="20.5703125" style="17" customWidth="1"/>
    <col min="7176" max="7418" width="11.42578125" style="17"/>
    <col min="7419" max="7419" width="86.85546875" style="17" customWidth="1"/>
    <col min="7420" max="7420" width="1.140625" style="17" customWidth="1"/>
    <col min="7421" max="7421" width="20.5703125" style="17" customWidth="1"/>
    <col min="7422" max="7422" width="1.140625" style="17" customWidth="1"/>
    <col min="7423" max="7423" width="20.5703125" style="17" customWidth="1"/>
    <col min="7424" max="7424" width="1.140625" style="17" customWidth="1"/>
    <col min="7425" max="7425" width="20.5703125" style="17" customWidth="1"/>
    <col min="7426" max="7426" width="1.140625" style="17" customWidth="1"/>
    <col min="7427" max="7427" width="20.5703125" style="17" customWidth="1"/>
    <col min="7428" max="7428" width="1.140625" style="17" customWidth="1"/>
    <col min="7429" max="7429" width="20.5703125" style="17" customWidth="1"/>
    <col min="7430" max="7430" width="1.140625" style="17" customWidth="1"/>
    <col min="7431" max="7431" width="20.5703125" style="17" customWidth="1"/>
    <col min="7432" max="7674" width="11.42578125" style="17"/>
    <col min="7675" max="7675" width="86.85546875" style="17" customWidth="1"/>
    <col min="7676" max="7676" width="1.140625" style="17" customWidth="1"/>
    <col min="7677" max="7677" width="20.5703125" style="17" customWidth="1"/>
    <col min="7678" max="7678" width="1.140625" style="17" customWidth="1"/>
    <col min="7679" max="7679" width="20.5703125" style="17" customWidth="1"/>
    <col min="7680" max="7680" width="1.140625" style="17" customWidth="1"/>
    <col min="7681" max="7681" width="20.5703125" style="17" customWidth="1"/>
    <col min="7682" max="7682" width="1.140625" style="17" customWidth="1"/>
    <col min="7683" max="7683" width="20.5703125" style="17" customWidth="1"/>
    <col min="7684" max="7684" width="1.140625" style="17" customWidth="1"/>
    <col min="7685" max="7685" width="20.5703125" style="17" customWidth="1"/>
    <col min="7686" max="7686" width="1.140625" style="17" customWidth="1"/>
    <col min="7687" max="7687" width="20.5703125" style="17" customWidth="1"/>
    <col min="7688" max="7930" width="11.42578125" style="17"/>
    <col min="7931" max="7931" width="86.85546875" style="17" customWidth="1"/>
    <col min="7932" max="7932" width="1.140625" style="17" customWidth="1"/>
    <col min="7933" max="7933" width="20.5703125" style="17" customWidth="1"/>
    <col min="7934" max="7934" width="1.140625" style="17" customWidth="1"/>
    <col min="7935" max="7935" width="20.5703125" style="17" customWidth="1"/>
    <col min="7936" max="7936" width="1.140625" style="17" customWidth="1"/>
    <col min="7937" max="7937" width="20.5703125" style="17" customWidth="1"/>
    <col min="7938" max="7938" width="1.140625" style="17" customWidth="1"/>
    <col min="7939" max="7939" width="20.5703125" style="17" customWidth="1"/>
    <col min="7940" max="7940" width="1.140625" style="17" customWidth="1"/>
    <col min="7941" max="7941" width="20.5703125" style="17" customWidth="1"/>
    <col min="7942" max="7942" width="1.140625" style="17" customWidth="1"/>
    <col min="7943" max="7943" width="20.5703125" style="17" customWidth="1"/>
    <col min="7944" max="8186" width="11.42578125" style="17"/>
    <col min="8187" max="8187" width="86.85546875" style="17" customWidth="1"/>
    <col min="8188" max="8188" width="1.140625" style="17" customWidth="1"/>
    <col min="8189" max="8189" width="20.5703125" style="17" customWidth="1"/>
    <col min="8190" max="8190" width="1.140625" style="17" customWidth="1"/>
    <col min="8191" max="8191" width="20.5703125" style="17" customWidth="1"/>
    <col min="8192" max="8192" width="1.140625" style="17" customWidth="1"/>
    <col min="8193" max="8193" width="20.5703125" style="17" customWidth="1"/>
    <col min="8194" max="8194" width="1.140625" style="17" customWidth="1"/>
    <col min="8195" max="8195" width="20.5703125" style="17" customWidth="1"/>
    <col min="8196" max="8196" width="1.140625" style="17" customWidth="1"/>
    <col min="8197" max="8197" width="20.5703125" style="17" customWidth="1"/>
    <col min="8198" max="8198" width="1.140625" style="17" customWidth="1"/>
    <col min="8199" max="8199" width="20.5703125" style="17" customWidth="1"/>
    <col min="8200" max="8442" width="11.42578125" style="17"/>
    <col min="8443" max="8443" width="86.85546875" style="17" customWidth="1"/>
    <col min="8444" max="8444" width="1.140625" style="17" customWidth="1"/>
    <col min="8445" max="8445" width="20.5703125" style="17" customWidth="1"/>
    <col min="8446" max="8446" width="1.140625" style="17" customWidth="1"/>
    <col min="8447" max="8447" width="20.5703125" style="17" customWidth="1"/>
    <col min="8448" max="8448" width="1.140625" style="17" customWidth="1"/>
    <col min="8449" max="8449" width="20.5703125" style="17" customWidth="1"/>
    <col min="8450" max="8450" width="1.140625" style="17" customWidth="1"/>
    <col min="8451" max="8451" width="20.5703125" style="17" customWidth="1"/>
    <col min="8452" max="8452" width="1.140625" style="17" customWidth="1"/>
    <col min="8453" max="8453" width="20.5703125" style="17" customWidth="1"/>
    <col min="8454" max="8454" width="1.140625" style="17" customWidth="1"/>
    <col min="8455" max="8455" width="20.5703125" style="17" customWidth="1"/>
    <col min="8456" max="8698" width="11.42578125" style="17"/>
    <col min="8699" max="8699" width="86.85546875" style="17" customWidth="1"/>
    <col min="8700" max="8700" width="1.140625" style="17" customWidth="1"/>
    <col min="8701" max="8701" width="20.5703125" style="17" customWidth="1"/>
    <col min="8702" max="8702" width="1.140625" style="17" customWidth="1"/>
    <col min="8703" max="8703" width="20.5703125" style="17" customWidth="1"/>
    <col min="8704" max="8704" width="1.140625" style="17" customWidth="1"/>
    <col min="8705" max="8705" width="20.5703125" style="17" customWidth="1"/>
    <col min="8706" max="8706" width="1.140625" style="17" customWidth="1"/>
    <col min="8707" max="8707" width="20.5703125" style="17" customWidth="1"/>
    <col min="8708" max="8708" width="1.140625" style="17" customWidth="1"/>
    <col min="8709" max="8709" width="20.5703125" style="17" customWidth="1"/>
    <col min="8710" max="8710" width="1.140625" style="17" customWidth="1"/>
    <col min="8711" max="8711" width="20.5703125" style="17" customWidth="1"/>
    <col min="8712" max="8954" width="11.42578125" style="17"/>
    <col min="8955" max="8955" width="86.85546875" style="17" customWidth="1"/>
    <col min="8956" max="8956" width="1.140625" style="17" customWidth="1"/>
    <col min="8957" max="8957" width="20.5703125" style="17" customWidth="1"/>
    <col min="8958" max="8958" width="1.140625" style="17" customWidth="1"/>
    <col min="8959" max="8959" width="20.5703125" style="17" customWidth="1"/>
    <col min="8960" max="8960" width="1.140625" style="17" customWidth="1"/>
    <col min="8961" max="8961" width="20.5703125" style="17" customWidth="1"/>
    <col min="8962" max="8962" width="1.140625" style="17" customWidth="1"/>
    <col min="8963" max="8963" width="20.5703125" style="17" customWidth="1"/>
    <col min="8964" max="8964" width="1.140625" style="17" customWidth="1"/>
    <col min="8965" max="8965" width="20.5703125" style="17" customWidth="1"/>
    <col min="8966" max="8966" width="1.140625" style="17" customWidth="1"/>
    <col min="8967" max="8967" width="20.5703125" style="17" customWidth="1"/>
    <col min="8968" max="9210" width="11.42578125" style="17"/>
    <col min="9211" max="9211" width="86.85546875" style="17" customWidth="1"/>
    <col min="9212" max="9212" width="1.140625" style="17" customWidth="1"/>
    <col min="9213" max="9213" width="20.5703125" style="17" customWidth="1"/>
    <col min="9214" max="9214" width="1.140625" style="17" customWidth="1"/>
    <col min="9215" max="9215" width="20.5703125" style="17" customWidth="1"/>
    <col min="9216" max="9216" width="1.140625" style="17" customWidth="1"/>
    <col min="9217" max="9217" width="20.5703125" style="17" customWidth="1"/>
    <col min="9218" max="9218" width="1.140625" style="17" customWidth="1"/>
    <col min="9219" max="9219" width="20.5703125" style="17" customWidth="1"/>
    <col min="9220" max="9220" width="1.140625" style="17" customWidth="1"/>
    <col min="9221" max="9221" width="20.5703125" style="17" customWidth="1"/>
    <col min="9222" max="9222" width="1.140625" style="17" customWidth="1"/>
    <col min="9223" max="9223" width="20.5703125" style="17" customWidth="1"/>
    <col min="9224" max="9466" width="11.42578125" style="17"/>
    <col min="9467" max="9467" width="86.85546875" style="17" customWidth="1"/>
    <col min="9468" max="9468" width="1.140625" style="17" customWidth="1"/>
    <col min="9469" max="9469" width="20.5703125" style="17" customWidth="1"/>
    <col min="9470" max="9470" width="1.140625" style="17" customWidth="1"/>
    <col min="9471" max="9471" width="20.5703125" style="17" customWidth="1"/>
    <col min="9472" max="9472" width="1.140625" style="17" customWidth="1"/>
    <col min="9473" max="9473" width="20.5703125" style="17" customWidth="1"/>
    <col min="9474" max="9474" width="1.140625" style="17" customWidth="1"/>
    <col min="9475" max="9475" width="20.5703125" style="17" customWidth="1"/>
    <col min="9476" max="9476" width="1.140625" style="17" customWidth="1"/>
    <col min="9477" max="9477" width="20.5703125" style="17" customWidth="1"/>
    <col min="9478" max="9478" width="1.140625" style="17" customWidth="1"/>
    <col min="9479" max="9479" width="20.5703125" style="17" customWidth="1"/>
    <col min="9480" max="9722" width="11.42578125" style="17"/>
    <col min="9723" max="9723" width="86.85546875" style="17" customWidth="1"/>
    <col min="9724" max="9724" width="1.140625" style="17" customWidth="1"/>
    <col min="9725" max="9725" width="20.5703125" style="17" customWidth="1"/>
    <col min="9726" max="9726" width="1.140625" style="17" customWidth="1"/>
    <col min="9727" max="9727" width="20.5703125" style="17" customWidth="1"/>
    <col min="9728" max="9728" width="1.140625" style="17" customWidth="1"/>
    <col min="9729" max="9729" width="20.5703125" style="17" customWidth="1"/>
    <col min="9730" max="9730" width="1.140625" style="17" customWidth="1"/>
    <col min="9731" max="9731" width="20.5703125" style="17" customWidth="1"/>
    <col min="9732" max="9732" width="1.140625" style="17" customWidth="1"/>
    <col min="9733" max="9733" width="20.5703125" style="17" customWidth="1"/>
    <col min="9734" max="9734" width="1.140625" style="17" customWidth="1"/>
    <col min="9735" max="9735" width="20.5703125" style="17" customWidth="1"/>
    <col min="9736" max="9978" width="11.42578125" style="17"/>
    <col min="9979" max="9979" width="86.85546875" style="17" customWidth="1"/>
    <col min="9980" max="9980" width="1.140625" style="17" customWidth="1"/>
    <col min="9981" max="9981" width="20.5703125" style="17" customWidth="1"/>
    <col min="9982" max="9982" width="1.140625" style="17" customWidth="1"/>
    <col min="9983" max="9983" width="20.5703125" style="17" customWidth="1"/>
    <col min="9984" max="9984" width="1.140625" style="17" customWidth="1"/>
    <col min="9985" max="9985" width="20.5703125" style="17" customWidth="1"/>
    <col min="9986" max="9986" width="1.140625" style="17" customWidth="1"/>
    <col min="9987" max="9987" width="20.5703125" style="17" customWidth="1"/>
    <col min="9988" max="9988" width="1.140625" style="17" customWidth="1"/>
    <col min="9989" max="9989" width="20.5703125" style="17" customWidth="1"/>
    <col min="9990" max="9990" width="1.140625" style="17" customWidth="1"/>
    <col min="9991" max="9991" width="20.5703125" style="17" customWidth="1"/>
    <col min="9992" max="10234" width="11.42578125" style="17"/>
    <col min="10235" max="10235" width="86.85546875" style="17" customWidth="1"/>
    <col min="10236" max="10236" width="1.140625" style="17" customWidth="1"/>
    <col min="10237" max="10237" width="20.5703125" style="17" customWidth="1"/>
    <col min="10238" max="10238" width="1.140625" style="17" customWidth="1"/>
    <col min="10239" max="10239" width="20.5703125" style="17" customWidth="1"/>
    <col min="10240" max="10240" width="1.140625" style="17" customWidth="1"/>
    <col min="10241" max="10241" width="20.5703125" style="17" customWidth="1"/>
    <col min="10242" max="10242" width="1.140625" style="17" customWidth="1"/>
    <col min="10243" max="10243" width="20.5703125" style="17" customWidth="1"/>
    <col min="10244" max="10244" width="1.140625" style="17" customWidth="1"/>
    <col min="10245" max="10245" width="20.5703125" style="17" customWidth="1"/>
    <col min="10246" max="10246" width="1.140625" style="17" customWidth="1"/>
    <col min="10247" max="10247" width="20.5703125" style="17" customWidth="1"/>
    <col min="10248" max="10490" width="11.42578125" style="17"/>
    <col min="10491" max="10491" width="86.85546875" style="17" customWidth="1"/>
    <col min="10492" max="10492" width="1.140625" style="17" customWidth="1"/>
    <col min="10493" max="10493" width="20.5703125" style="17" customWidth="1"/>
    <col min="10494" max="10494" width="1.140625" style="17" customWidth="1"/>
    <col min="10495" max="10495" width="20.5703125" style="17" customWidth="1"/>
    <col min="10496" max="10496" width="1.140625" style="17" customWidth="1"/>
    <col min="10497" max="10497" width="20.5703125" style="17" customWidth="1"/>
    <col min="10498" max="10498" width="1.140625" style="17" customWidth="1"/>
    <col min="10499" max="10499" width="20.5703125" style="17" customWidth="1"/>
    <col min="10500" max="10500" width="1.140625" style="17" customWidth="1"/>
    <col min="10501" max="10501" width="20.5703125" style="17" customWidth="1"/>
    <col min="10502" max="10502" width="1.140625" style="17" customWidth="1"/>
    <col min="10503" max="10503" width="20.5703125" style="17" customWidth="1"/>
    <col min="10504" max="10746" width="11.42578125" style="17"/>
    <col min="10747" max="10747" width="86.85546875" style="17" customWidth="1"/>
    <col min="10748" max="10748" width="1.140625" style="17" customWidth="1"/>
    <col min="10749" max="10749" width="20.5703125" style="17" customWidth="1"/>
    <col min="10750" max="10750" width="1.140625" style="17" customWidth="1"/>
    <col min="10751" max="10751" width="20.5703125" style="17" customWidth="1"/>
    <col min="10752" max="10752" width="1.140625" style="17" customWidth="1"/>
    <col min="10753" max="10753" width="20.5703125" style="17" customWidth="1"/>
    <col min="10754" max="10754" width="1.140625" style="17" customWidth="1"/>
    <col min="10755" max="10755" width="20.5703125" style="17" customWidth="1"/>
    <col min="10756" max="10756" width="1.140625" style="17" customWidth="1"/>
    <col min="10757" max="10757" width="20.5703125" style="17" customWidth="1"/>
    <col min="10758" max="10758" width="1.140625" style="17" customWidth="1"/>
    <col min="10759" max="10759" width="20.5703125" style="17" customWidth="1"/>
    <col min="10760" max="11002" width="11.42578125" style="17"/>
    <col min="11003" max="11003" width="86.85546875" style="17" customWidth="1"/>
    <col min="11004" max="11004" width="1.140625" style="17" customWidth="1"/>
    <col min="11005" max="11005" width="20.5703125" style="17" customWidth="1"/>
    <col min="11006" max="11006" width="1.140625" style="17" customWidth="1"/>
    <col min="11007" max="11007" width="20.5703125" style="17" customWidth="1"/>
    <col min="11008" max="11008" width="1.140625" style="17" customWidth="1"/>
    <col min="11009" max="11009" width="20.5703125" style="17" customWidth="1"/>
    <col min="11010" max="11010" width="1.140625" style="17" customWidth="1"/>
    <col min="11011" max="11011" width="20.5703125" style="17" customWidth="1"/>
    <col min="11012" max="11012" width="1.140625" style="17" customWidth="1"/>
    <col min="11013" max="11013" width="20.5703125" style="17" customWidth="1"/>
    <col min="11014" max="11014" width="1.140625" style="17" customWidth="1"/>
    <col min="11015" max="11015" width="20.5703125" style="17" customWidth="1"/>
    <col min="11016" max="11258" width="11.42578125" style="17"/>
    <col min="11259" max="11259" width="86.85546875" style="17" customWidth="1"/>
    <col min="11260" max="11260" width="1.140625" style="17" customWidth="1"/>
    <col min="11261" max="11261" width="20.5703125" style="17" customWidth="1"/>
    <col min="11262" max="11262" width="1.140625" style="17" customWidth="1"/>
    <col min="11263" max="11263" width="20.5703125" style="17" customWidth="1"/>
    <col min="11264" max="11264" width="1.140625" style="17" customWidth="1"/>
    <col min="11265" max="11265" width="20.5703125" style="17" customWidth="1"/>
    <col min="11266" max="11266" width="1.140625" style="17" customWidth="1"/>
    <col min="11267" max="11267" width="20.5703125" style="17" customWidth="1"/>
    <col min="11268" max="11268" width="1.140625" style="17" customWidth="1"/>
    <col min="11269" max="11269" width="20.5703125" style="17" customWidth="1"/>
    <col min="11270" max="11270" width="1.140625" style="17" customWidth="1"/>
    <col min="11271" max="11271" width="20.5703125" style="17" customWidth="1"/>
    <col min="11272" max="11514" width="11.42578125" style="17"/>
    <col min="11515" max="11515" width="86.85546875" style="17" customWidth="1"/>
    <col min="11516" max="11516" width="1.140625" style="17" customWidth="1"/>
    <col min="11517" max="11517" width="20.5703125" style="17" customWidth="1"/>
    <col min="11518" max="11518" width="1.140625" style="17" customWidth="1"/>
    <col min="11519" max="11519" width="20.5703125" style="17" customWidth="1"/>
    <col min="11520" max="11520" width="1.140625" style="17" customWidth="1"/>
    <col min="11521" max="11521" width="20.5703125" style="17" customWidth="1"/>
    <col min="11522" max="11522" width="1.140625" style="17" customWidth="1"/>
    <col min="11523" max="11523" width="20.5703125" style="17" customWidth="1"/>
    <col min="11524" max="11524" width="1.140625" style="17" customWidth="1"/>
    <col min="11525" max="11525" width="20.5703125" style="17" customWidth="1"/>
    <col min="11526" max="11526" width="1.140625" style="17" customWidth="1"/>
    <col min="11527" max="11527" width="20.5703125" style="17" customWidth="1"/>
    <col min="11528" max="11770" width="11.42578125" style="17"/>
    <col min="11771" max="11771" width="86.85546875" style="17" customWidth="1"/>
    <col min="11772" max="11772" width="1.140625" style="17" customWidth="1"/>
    <col min="11773" max="11773" width="20.5703125" style="17" customWidth="1"/>
    <col min="11774" max="11774" width="1.140625" style="17" customWidth="1"/>
    <col min="11775" max="11775" width="20.5703125" style="17" customWidth="1"/>
    <col min="11776" max="11776" width="1.140625" style="17" customWidth="1"/>
    <col min="11777" max="11777" width="20.5703125" style="17" customWidth="1"/>
    <col min="11778" max="11778" width="1.140625" style="17" customWidth="1"/>
    <col min="11779" max="11779" width="20.5703125" style="17" customWidth="1"/>
    <col min="11780" max="11780" width="1.140625" style="17" customWidth="1"/>
    <col min="11781" max="11781" width="20.5703125" style="17" customWidth="1"/>
    <col min="11782" max="11782" width="1.140625" style="17" customWidth="1"/>
    <col min="11783" max="11783" width="20.5703125" style="17" customWidth="1"/>
    <col min="11784" max="12026" width="11.42578125" style="17"/>
    <col min="12027" max="12027" width="86.85546875" style="17" customWidth="1"/>
    <col min="12028" max="12028" width="1.140625" style="17" customWidth="1"/>
    <col min="12029" max="12029" width="20.5703125" style="17" customWidth="1"/>
    <col min="12030" max="12030" width="1.140625" style="17" customWidth="1"/>
    <col min="12031" max="12031" width="20.5703125" style="17" customWidth="1"/>
    <col min="12032" max="12032" width="1.140625" style="17" customWidth="1"/>
    <col min="12033" max="12033" width="20.5703125" style="17" customWidth="1"/>
    <col min="12034" max="12034" width="1.140625" style="17" customWidth="1"/>
    <col min="12035" max="12035" width="20.5703125" style="17" customWidth="1"/>
    <col min="12036" max="12036" width="1.140625" style="17" customWidth="1"/>
    <col min="12037" max="12037" width="20.5703125" style="17" customWidth="1"/>
    <col min="12038" max="12038" width="1.140625" style="17" customWidth="1"/>
    <col min="12039" max="12039" width="20.5703125" style="17" customWidth="1"/>
    <col min="12040" max="12282" width="11.42578125" style="17"/>
    <col min="12283" max="12283" width="86.85546875" style="17" customWidth="1"/>
    <col min="12284" max="12284" width="1.140625" style="17" customWidth="1"/>
    <col min="12285" max="12285" width="20.5703125" style="17" customWidth="1"/>
    <col min="12286" max="12286" width="1.140625" style="17" customWidth="1"/>
    <col min="12287" max="12287" width="20.5703125" style="17" customWidth="1"/>
    <col min="12288" max="12288" width="1.140625" style="17" customWidth="1"/>
    <col min="12289" max="12289" width="20.5703125" style="17" customWidth="1"/>
    <col min="12290" max="12290" width="1.140625" style="17" customWidth="1"/>
    <col min="12291" max="12291" width="20.5703125" style="17" customWidth="1"/>
    <col min="12292" max="12292" width="1.140625" style="17" customWidth="1"/>
    <col min="12293" max="12293" width="20.5703125" style="17" customWidth="1"/>
    <col min="12294" max="12294" width="1.140625" style="17" customWidth="1"/>
    <col min="12295" max="12295" width="20.5703125" style="17" customWidth="1"/>
    <col min="12296" max="12538" width="11.42578125" style="17"/>
    <col min="12539" max="12539" width="86.85546875" style="17" customWidth="1"/>
    <col min="12540" max="12540" width="1.140625" style="17" customWidth="1"/>
    <col min="12541" max="12541" width="20.5703125" style="17" customWidth="1"/>
    <col min="12542" max="12542" width="1.140625" style="17" customWidth="1"/>
    <col min="12543" max="12543" width="20.5703125" style="17" customWidth="1"/>
    <col min="12544" max="12544" width="1.140625" style="17" customWidth="1"/>
    <col min="12545" max="12545" width="20.5703125" style="17" customWidth="1"/>
    <col min="12546" max="12546" width="1.140625" style="17" customWidth="1"/>
    <col min="12547" max="12547" width="20.5703125" style="17" customWidth="1"/>
    <col min="12548" max="12548" width="1.140625" style="17" customWidth="1"/>
    <col min="12549" max="12549" width="20.5703125" style="17" customWidth="1"/>
    <col min="12550" max="12550" width="1.140625" style="17" customWidth="1"/>
    <col min="12551" max="12551" width="20.5703125" style="17" customWidth="1"/>
    <col min="12552" max="12794" width="11.42578125" style="17"/>
    <col min="12795" max="12795" width="86.85546875" style="17" customWidth="1"/>
    <col min="12796" max="12796" width="1.140625" style="17" customWidth="1"/>
    <col min="12797" max="12797" width="20.5703125" style="17" customWidth="1"/>
    <col min="12798" max="12798" width="1.140625" style="17" customWidth="1"/>
    <col min="12799" max="12799" width="20.5703125" style="17" customWidth="1"/>
    <col min="12800" max="12800" width="1.140625" style="17" customWidth="1"/>
    <col min="12801" max="12801" width="20.5703125" style="17" customWidth="1"/>
    <col min="12802" max="12802" width="1.140625" style="17" customWidth="1"/>
    <col min="12803" max="12803" width="20.5703125" style="17" customWidth="1"/>
    <col min="12804" max="12804" width="1.140625" style="17" customWidth="1"/>
    <col min="12805" max="12805" width="20.5703125" style="17" customWidth="1"/>
    <col min="12806" max="12806" width="1.140625" style="17" customWidth="1"/>
    <col min="12807" max="12807" width="20.5703125" style="17" customWidth="1"/>
    <col min="12808" max="13050" width="11.42578125" style="17"/>
    <col min="13051" max="13051" width="86.85546875" style="17" customWidth="1"/>
    <col min="13052" max="13052" width="1.140625" style="17" customWidth="1"/>
    <col min="13053" max="13053" width="20.5703125" style="17" customWidth="1"/>
    <col min="13054" max="13054" width="1.140625" style="17" customWidth="1"/>
    <col min="13055" max="13055" width="20.5703125" style="17" customWidth="1"/>
    <col min="13056" max="13056" width="1.140625" style="17" customWidth="1"/>
    <col min="13057" max="13057" width="20.5703125" style="17" customWidth="1"/>
    <col min="13058" max="13058" width="1.140625" style="17" customWidth="1"/>
    <col min="13059" max="13059" width="20.5703125" style="17" customWidth="1"/>
    <col min="13060" max="13060" width="1.140625" style="17" customWidth="1"/>
    <col min="13061" max="13061" width="20.5703125" style="17" customWidth="1"/>
    <col min="13062" max="13062" width="1.140625" style="17" customWidth="1"/>
    <col min="13063" max="13063" width="20.5703125" style="17" customWidth="1"/>
    <col min="13064" max="13306" width="11.42578125" style="17"/>
    <col min="13307" max="13307" width="86.85546875" style="17" customWidth="1"/>
    <col min="13308" max="13308" width="1.140625" style="17" customWidth="1"/>
    <col min="13309" max="13309" width="20.5703125" style="17" customWidth="1"/>
    <col min="13310" max="13310" width="1.140625" style="17" customWidth="1"/>
    <col min="13311" max="13311" width="20.5703125" style="17" customWidth="1"/>
    <col min="13312" max="13312" width="1.140625" style="17" customWidth="1"/>
    <col min="13313" max="13313" width="20.5703125" style="17" customWidth="1"/>
    <col min="13314" max="13314" width="1.140625" style="17" customWidth="1"/>
    <col min="13315" max="13315" width="20.5703125" style="17" customWidth="1"/>
    <col min="13316" max="13316" width="1.140625" style="17" customWidth="1"/>
    <col min="13317" max="13317" width="20.5703125" style="17" customWidth="1"/>
    <col min="13318" max="13318" width="1.140625" style="17" customWidth="1"/>
    <col min="13319" max="13319" width="20.5703125" style="17" customWidth="1"/>
    <col min="13320" max="13562" width="11.42578125" style="17"/>
    <col min="13563" max="13563" width="86.85546875" style="17" customWidth="1"/>
    <col min="13564" max="13564" width="1.140625" style="17" customWidth="1"/>
    <col min="13565" max="13565" width="20.5703125" style="17" customWidth="1"/>
    <col min="13566" max="13566" width="1.140625" style="17" customWidth="1"/>
    <col min="13567" max="13567" width="20.5703125" style="17" customWidth="1"/>
    <col min="13568" max="13568" width="1.140625" style="17" customWidth="1"/>
    <col min="13569" max="13569" width="20.5703125" style="17" customWidth="1"/>
    <col min="13570" max="13570" width="1.140625" style="17" customWidth="1"/>
    <col min="13571" max="13571" width="20.5703125" style="17" customWidth="1"/>
    <col min="13572" max="13572" width="1.140625" style="17" customWidth="1"/>
    <col min="13573" max="13573" width="20.5703125" style="17" customWidth="1"/>
    <col min="13574" max="13574" width="1.140625" style="17" customWidth="1"/>
    <col min="13575" max="13575" width="20.5703125" style="17" customWidth="1"/>
    <col min="13576" max="13818" width="11.42578125" style="17"/>
    <col min="13819" max="13819" width="86.85546875" style="17" customWidth="1"/>
    <col min="13820" max="13820" width="1.140625" style="17" customWidth="1"/>
    <col min="13821" max="13821" width="20.5703125" style="17" customWidth="1"/>
    <col min="13822" max="13822" width="1.140625" style="17" customWidth="1"/>
    <col min="13823" max="13823" width="20.5703125" style="17" customWidth="1"/>
    <col min="13824" max="13824" width="1.140625" style="17" customWidth="1"/>
    <col min="13825" max="13825" width="20.5703125" style="17" customWidth="1"/>
    <col min="13826" max="13826" width="1.140625" style="17" customWidth="1"/>
    <col min="13827" max="13827" width="20.5703125" style="17" customWidth="1"/>
    <col min="13828" max="13828" width="1.140625" style="17" customWidth="1"/>
    <col min="13829" max="13829" width="20.5703125" style="17" customWidth="1"/>
    <col min="13830" max="13830" width="1.140625" style="17" customWidth="1"/>
    <col min="13831" max="13831" width="20.5703125" style="17" customWidth="1"/>
    <col min="13832" max="14074" width="11.42578125" style="17"/>
    <col min="14075" max="14075" width="86.85546875" style="17" customWidth="1"/>
    <col min="14076" max="14076" width="1.140625" style="17" customWidth="1"/>
    <col min="14077" max="14077" width="20.5703125" style="17" customWidth="1"/>
    <col min="14078" max="14078" width="1.140625" style="17" customWidth="1"/>
    <col min="14079" max="14079" width="20.5703125" style="17" customWidth="1"/>
    <col min="14080" max="14080" width="1.140625" style="17" customWidth="1"/>
    <col min="14081" max="14081" width="20.5703125" style="17" customWidth="1"/>
    <col min="14082" max="14082" width="1.140625" style="17" customWidth="1"/>
    <col min="14083" max="14083" width="20.5703125" style="17" customWidth="1"/>
    <col min="14084" max="14084" width="1.140625" style="17" customWidth="1"/>
    <col min="14085" max="14085" width="20.5703125" style="17" customWidth="1"/>
    <col min="14086" max="14086" width="1.140625" style="17" customWidth="1"/>
    <col min="14087" max="14087" width="20.5703125" style="17" customWidth="1"/>
    <col min="14088" max="14330" width="11.42578125" style="17"/>
    <col min="14331" max="14331" width="86.85546875" style="17" customWidth="1"/>
    <col min="14332" max="14332" width="1.140625" style="17" customWidth="1"/>
    <col min="14333" max="14333" width="20.5703125" style="17" customWidth="1"/>
    <col min="14334" max="14334" width="1.140625" style="17" customWidth="1"/>
    <col min="14335" max="14335" width="20.5703125" style="17" customWidth="1"/>
    <col min="14336" max="14336" width="1.140625" style="17" customWidth="1"/>
    <col min="14337" max="14337" width="20.5703125" style="17" customWidth="1"/>
    <col min="14338" max="14338" width="1.140625" style="17" customWidth="1"/>
    <col min="14339" max="14339" width="20.5703125" style="17" customWidth="1"/>
    <col min="14340" max="14340" width="1.140625" style="17" customWidth="1"/>
    <col min="14341" max="14341" width="20.5703125" style="17" customWidth="1"/>
    <col min="14342" max="14342" width="1.140625" style="17" customWidth="1"/>
    <col min="14343" max="14343" width="20.5703125" style="17" customWidth="1"/>
    <col min="14344" max="14586" width="11.42578125" style="17"/>
    <col min="14587" max="14587" width="86.85546875" style="17" customWidth="1"/>
    <col min="14588" max="14588" width="1.140625" style="17" customWidth="1"/>
    <col min="14589" max="14589" width="20.5703125" style="17" customWidth="1"/>
    <col min="14590" max="14590" width="1.140625" style="17" customWidth="1"/>
    <col min="14591" max="14591" width="20.5703125" style="17" customWidth="1"/>
    <col min="14592" max="14592" width="1.140625" style="17" customWidth="1"/>
    <col min="14593" max="14593" width="20.5703125" style="17" customWidth="1"/>
    <col min="14594" max="14594" width="1.140625" style="17" customWidth="1"/>
    <col min="14595" max="14595" width="20.5703125" style="17" customWidth="1"/>
    <col min="14596" max="14596" width="1.140625" style="17" customWidth="1"/>
    <col min="14597" max="14597" width="20.5703125" style="17" customWidth="1"/>
    <col min="14598" max="14598" width="1.140625" style="17" customWidth="1"/>
    <col min="14599" max="14599" width="20.5703125" style="17" customWidth="1"/>
    <col min="14600" max="14842" width="11.42578125" style="17"/>
    <col min="14843" max="14843" width="86.85546875" style="17" customWidth="1"/>
    <col min="14844" max="14844" width="1.140625" style="17" customWidth="1"/>
    <col min="14845" max="14845" width="20.5703125" style="17" customWidth="1"/>
    <col min="14846" max="14846" width="1.140625" style="17" customWidth="1"/>
    <col min="14847" max="14847" width="20.5703125" style="17" customWidth="1"/>
    <col min="14848" max="14848" width="1.140625" style="17" customWidth="1"/>
    <col min="14849" max="14849" width="20.5703125" style="17" customWidth="1"/>
    <col min="14850" max="14850" width="1.140625" style="17" customWidth="1"/>
    <col min="14851" max="14851" width="20.5703125" style="17" customWidth="1"/>
    <col min="14852" max="14852" width="1.140625" style="17" customWidth="1"/>
    <col min="14853" max="14853" width="20.5703125" style="17" customWidth="1"/>
    <col min="14854" max="14854" width="1.140625" style="17" customWidth="1"/>
    <col min="14855" max="14855" width="20.5703125" style="17" customWidth="1"/>
    <col min="14856" max="15098" width="11.42578125" style="17"/>
    <col min="15099" max="15099" width="86.85546875" style="17" customWidth="1"/>
    <col min="15100" max="15100" width="1.140625" style="17" customWidth="1"/>
    <col min="15101" max="15101" width="20.5703125" style="17" customWidth="1"/>
    <col min="15102" max="15102" width="1.140625" style="17" customWidth="1"/>
    <col min="15103" max="15103" width="20.5703125" style="17" customWidth="1"/>
    <col min="15104" max="15104" width="1.140625" style="17" customWidth="1"/>
    <col min="15105" max="15105" width="20.5703125" style="17" customWidth="1"/>
    <col min="15106" max="15106" width="1.140625" style="17" customWidth="1"/>
    <col min="15107" max="15107" width="20.5703125" style="17" customWidth="1"/>
    <col min="15108" max="15108" width="1.140625" style="17" customWidth="1"/>
    <col min="15109" max="15109" width="20.5703125" style="17" customWidth="1"/>
    <col min="15110" max="15110" width="1.140625" style="17" customWidth="1"/>
    <col min="15111" max="15111" width="20.5703125" style="17" customWidth="1"/>
    <col min="15112" max="15354" width="11.42578125" style="17"/>
    <col min="15355" max="15355" width="86.85546875" style="17" customWidth="1"/>
    <col min="15356" max="15356" width="1.140625" style="17" customWidth="1"/>
    <col min="15357" max="15357" width="20.5703125" style="17" customWidth="1"/>
    <col min="15358" max="15358" width="1.140625" style="17" customWidth="1"/>
    <col min="15359" max="15359" width="20.5703125" style="17" customWidth="1"/>
    <col min="15360" max="15360" width="1.140625" style="17" customWidth="1"/>
    <col min="15361" max="15361" width="20.5703125" style="17" customWidth="1"/>
    <col min="15362" max="15362" width="1.140625" style="17" customWidth="1"/>
    <col min="15363" max="15363" width="20.5703125" style="17" customWidth="1"/>
    <col min="15364" max="15364" width="1.140625" style="17" customWidth="1"/>
    <col min="15365" max="15365" width="20.5703125" style="17" customWidth="1"/>
    <col min="15366" max="15366" width="1.140625" style="17" customWidth="1"/>
    <col min="15367" max="15367" width="20.5703125" style="17" customWidth="1"/>
    <col min="15368" max="15610" width="11.42578125" style="17"/>
    <col min="15611" max="15611" width="86.85546875" style="17" customWidth="1"/>
    <col min="15612" max="15612" width="1.140625" style="17" customWidth="1"/>
    <col min="15613" max="15613" width="20.5703125" style="17" customWidth="1"/>
    <col min="15614" max="15614" width="1.140625" style="17" customWidth="1"/>
    <col min="15615" max="15615" width="20.5703125" style="17" customWidth="1"/>
    <col min="15616" max="15616" width="1.140625" style="17" customWidth="1"/>
    <col min="15617" max="15617" width="20.5703125" style="17" customWidth="1"/>
    <col min="15618" max="15618" width="1.140625" style="17" customWidth="1"/>
    <col min="15619" max="15619" width="20.5703125" style="17" customWidth="1"/>
    <col min="15620" max="15620" width="1.140625" style="17" customWidth="1"/>
    <col min="15621" max="15621" width="20.5703125" style="17" customWidth="1"/>
    <col min="15622" max="15622" width="1.140625" style="17" customWidth="1"/>
    <col min="15623" max="15623" width="20.5703125" style="17" customWidth="1"/>
    <col min="15624" max="15866" width="11.42578125" style="17"/>
    <col min="15867" max="15867" width="86.85546875" style="17" customWidth="1"/>
    <col min="15868" max="15868" width="1.140625" style="17" customWidth="1"/>
    <col min="15869" max="15869" width="20.5703125" style="17" customWidth="1"/>
    <col min="15870" max="15870" width="1.140625" style="17" customWidth="1"/>
    <col min="15871" max="15871" width="20.5703125" style="17" customWidth="1"/>
    <col min="15872" max="15872" width="1.140625" style="17" customWidth="1"/>
    <col min="15873" max="15873" width="20.5703125" style="17" customWidth="1"/>
    <col min="15874" max="15874" width="1.140625" style="17" customWidth="1"/>
    <col min="15875" max="15875" width="20.5703125" style="17" customWidth="1"/>
    <col min="15876" max="15876" width="1.140625" style="17" customWidth="1"/>
    <col min="15877" max="15877" width="20.5703125" style="17" customWidth="1"/>
    <col min="15878" max="15878" width="1.140625" style="17" customWidth="1"/>
    <col min="15879" max="15879" width="20.5703125" style="17" customWidth="1"/>
    <col min="15880" max="16122" width="11.42578125" style="17"/>
    <col min="16123" max="16123" width="86.85546875" style="17" customWidth="1"/>
    <col min="16124" max="16124" width="1.140625" style="17" customWidth="1"/>
    <col min="16125" max="16125" width="20.5703125" style="17" customWidth="1"/>
    <col min="16126" max="16126" width="1.140625" style="17" customWidth="1"/>
    <col min="16127" max="16127" width="20.5703125" style="17" customWidth="1"/>
    <col min="16128" max="16128" width="1.140625" style="17" customWidth="1"/>
    <col min="16129" max="16129" width="20.5703125" style="17" customWidth="1"/>
    <col min="16130" max="16130" width="1.140625" style="17" customWidth="1"/>
    <col min="16131" max="16131" width="20.5703125" style="17" customWidth="1"/>
    <col min="16132" max="16132" width="1.140625" style="17" customWidth="1"/>
    <col min="16133" max="16133" width="20.5703125" style="17" customWidth="1"/>
    <col min="16134" max="16134" width="1.140625" style="17" customWidth="1"/>
    <col min="16135" max="16135" width="20.5703125" style="17" customWidth="1"/>
    <col min="16136" max="16384" width="11.42578125" style="17"/>
  </cols>
  <sheetData>
    <row r="1" spans="1:8" ht="17.25">
      <c r="A1" s="183" t="s">
        <v>1</v>
      </c>
      <c r="B1" s="184"/>
      <c r="C1" s="184"/>
      <c r="D1" s="184"/>
      <c r="E1" s="184"/>
      <c r="F1" s="184"/>
      <c r="G1" s="184"/>
    </row>
    <row r="2" spans="1:8" ht="17.25">
      <c r="A2" s="183" t="s">
        <v>501</v>
      </c>
      <c r="B2" s="184"/>
      <c r="C2" s="184"/>
      <c r="D2" s="184"/>
      <c r="E2" s="184"/>
      <c r="F2" s="184"/>
      <c r="G2" s="184"/>
    </row>
    <row r="3" spans="1:8" ht="17.25">
      <c r="A3" s="183" t="s">
        <v>57</v>
      </c>
      <c r="B3" s="184"/>
      <c r="C3" s="184"/>
      <c r="D3" s="184"/>
      <c r="E3" s="184"/>
      <c r="F3" s="184"/>
      <c r="G3" s="184"/>
    </row>
    <row r="4" spans="1:8" ht="17.25">
      <c r="A4" s="183" t="s">
        <v>516</v>
      </c>
      <c r="B4" s="184"/>
      <c r="C4" s="184"/>
      <c r="D4" s="184"/>
      <c r="E4" s="184"/>
      <c r="F4" s="184"/>
      <c r="G4" s="184"/>
    </row>
    <row r="5" spans="1:8" ht="17.25">
      <c r="A5" s="183" t="s">
        <v>8</v>
      </c>
      <c r="B5" s="184"/>
      <c r="C5" s="184"/>
      <c r="D5" s="184"/>
      <c r="E5" s="184"/>
      <c r="F5" s="184"/>
      <c r="G5" s="184"/>
    </row>
    <row r="6" spans="1:8">
      <c r="A6" s="119"/>
      <c r="B6" s="86"/>
      <c r="C6" s="86"/>
      <c r="D6" s="86"/>
      <c r="E6" s="86"/>
      <c r="F6" s="86"/>
      <c r="G6" s="86"/>
    </row>
    <row r="7" spans="1:8" s="55" customFormat="1" ht="14.45" customHeight="1">
      <c r="A7" s="111"/>
      <c r="B7" s="180" t="s">
        <v>327</v>
      </c>
      <c r="C7" s="180"/>
      <c r="D7" s="180"/>
      <c r="E7" s="180"/>
      <c r="F7" s="180"/>
      <c r="G7" s="181" t="s">
        <v>328</v>
      </c>
      <c r="H7" s="112"/>
    </row>
    <row r="8" spans="1:8" s="55" customFormat="1" ht="30.2" customHeight="1">
      <c r="A8" s="118" t="s">
        <v>364</v>
      </c>
      <c r="B8" s="66" t="s">
        <v>365</v>
      </c>
      <c r="C8" s="29" t="s">
        <v>326</v>
      </c>
      <c r="D8" s="66" t="s">
        <v>59</v>
      </c>
      <c r="E8" s="66" t="s">
        <v>45</v>
      </c>
      <c r="F8" s="66" t="s">
        <v>60</v>
      </c>
      <c r="G8" s="182"/>
      <c r="H8" s="112"/>
    </row>
    <row r="9" spans="1:8" ht="18.95" customHeight="1">
      <c r="A9" s="113" t="s">
        <v>61</v>
      </c>
      <c r="B9" s="113"/>
      <c r="C9" s="113"/>
      <c r="D9" s="113"/>
      <c r="E9" s="113"/>
      <c r="F9" s="113"/>
      <c r="G9" s="113"/>
    </row>
    <row r="10" spans="1:8" ht="18.95" customHeight="1">
      <c r="A10" s="24" t="s">
        <v>62</v>
      </c>
      <c r="B10" s="114">
        <v>0</v>
      </c>
      <c r="C10" s="114">
        <v>0</v>
      </c>
      <c r="D10" s="114">
        <v>0</v>
      </c>
      <c r="E10" s="114">
        <v>0</v>
      </c>
      <c r="F10" s="114">
        <v>0</v>
      </c>
      <c r="G10" s="114">
        <v>0</v>
      </c>
    </row>
    <row r="11" spans="1:8" ht="18.95" customHeight="1">
      <c r="A11" s="24" t="s">
        <v>63</v>
      </c>
      <c r="B11" s="114">
        <v>0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</row>
    <row r="12" spans="1:8" ht="18.95" customHeight="1">
      <c r="A12" s="24" t="s">
        <v>64</v>
      </c>
      <c r="B12" s="114">
        <v>0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</row>
    <row r="13" spans="1:8" ht="18.95" customHeight="1">
      <c r="A13" s="24" t="s">
        <v>65</v>
      </c>
      <c r="B13" s="114">
        <v>0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</row>
    <row r="14" spans="1:8" ht="18.95" customHeight="1">
      <c r="A14" s="24" t="s">
        <v>66</v>
      </c>
      <c r="B14" s="114">
        <v>0</v>
      </c>
      <c r="C14" s="114">
        <v>2346535.39</v>
      </c>
      <c r="D14" s="114">
        <v>2346535.39</v>
      </c>
      <c r="E14" s="114">
        <v>2346535.39</v>
      </c>
      <c r="F14" s="114">
        <v>2346535.39</v>
      </c>
      <c r="G14" s="114">
        <v>2346535.39</v>
      </c>
      <c r="H14" s="156"/>
    </row>
    <row r="15" spans="1:8" ht="18.95" customHeight="1">
      <c r="A15" s="24" t="s">
        <v>67</v>
      </c>
      <c r="B15" s="114">
        <v>0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</row>
    <row r="16" spans="1:8" ht="18.95" customHeight="1">
      <c r="A16" s="24" t="s">
        <v>68</v>
      </c>
      <c r="B16" s="114">
        <v>43198502.640000001</v>
      </c>
      <c r="C16" s="114">
        <v>14912758.6</v>
      </c>
      <c r="D16" s="114">
        <v>58111261.240000002</v>
      </c>
      <c r="E16" s="114">
        <v>58031132.43</v>
      </c>
      <c r="F16" s="114">
        <v>57923918.560000002</v>
      </c>
      <c r="G16" s="114">
        <v>14725415.92</v>
      </c>
      <c r="H16" s="156"/>
    </row>
    <row r="17" spans="1:7" ht="18.95" customHeight="1">
      <c r="A17" s="24" t="s">
        <v>69</v>
      </c>
      <c r="B17" s="114">
        <v>0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</row>
    <row r="18" spans="1:7" ht="18.95" customHeight="1">
      <c r="A18" s="24" t="s">
        <v>329</v>
      </c>
      <c r="B18" s="114">
        <v>0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</row>
    <row r="19" spans="1:7" ht="18.95" customHeight="1">
      <c r="A19" s="24" t="s">
        <v>330</v>
      </c>
      <c r="B19" s="114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</row>
    <row r="20" spans="1:7" ht="18.95" customHeight="1">
      <c r="A20" s="24" t="s">
        <v>331</v>
      </c>
      <c r="B20" s="114">
        <v>0</v>
      </c>
      <c r="C20" s="114">
        <v>0</v>
      </c>
      <c r="D20" s="114">
        <v>0</v>
      </c>
      <c r="E20" s="114">
        <v>0</v>
      </c>
      <c r="F20" s="114">
        <v>0</v>
      </c>
      <c r="G20" s="114">
        <v>0</v>
      </c>
    </row>
    <row r="21" spans="1:7" ht="18.95" customHeight="1">
      <c r="A21" s="24" t="s">
        <v>332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</row>
    <row r="22" spans="1:7" ht="18.95" customHeight="1">
      <c r="A22" s="24" t="s">
        <v>333</v>
      </c>
      <c r="B22" s="114">
        <v>0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</row>
    <row r="23" spans="1:7" ht="18.95" customHeight="1">
      <c r="A23" s="24" t="s">
        <v>334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</row>
    <row r="24" spans="1:7" ht="18.95" customHeight="1">
      <c r="A24" s="24" t="s">
        <v>335</v>
      </c>
      <c r="B24" s="114">
        <v>0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</row>
    <row r="25" spans="1:7" ht="18.95" customHeight="1">
      <c r="A25" s="24" t="s">
        <v>336</v>
      </c>
      <c r="B25" s="114">
        <v>0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</row>
    <row r="26" spans="1:7" ht="18.95" customHeight="1">
      <c r="A26" s="24" t="s">
        <v>337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</row>
    <row r="27" spans="1:7" ht="18.95" customHeight="1">
      <c r="A27" s="24" t="s">
        <v>338</v>
      </c>
      <c r="B27" s="114">
        <v>0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</row>
    <row r="28" spans="1:7" ht="18.95" customHeight="1">
      <c r="A28" s="24" t="s">
        <v>339</v>
      </c>
      <c r="B28" s="114">
        <v>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</row>
    <row r="29" spans="1:7" ht="18.95" customHeight="1">
      <c r="A29" s="24" t="s">
        <v>70</v>
      </c>
      <c r="B29" s="114">
        <v>0</v>
      </c>
      <c r="C29" s="114">
        <v>0</v>
      </c>
      <c r="D29" s="114">
        <v>0</v>
      </c>
      <c r="E29" s="114">
        <v>0</v>
      </c>
      <c r="F29" s="114">
        <v>0</v>
      </c>
      <c r="G29" s="114">
        <v>0</v>
      </c>
    </row>
    <row r="30" spans="1:7" ht="18.95" customHeight="1">
      <c r="A30" s="24" t="s">
        <v>340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</row>
    <row r="31" spans="1:7" ht="18.95" customHeight="1">
      <c r="A31" s="24" t="s">
        <v>341</v>
      </c>
      <c r="B31" s="114">
        <v>0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</row>
    <row r="32" spans="1:7" ht="18.95" customHeight="1">
      <c r="A32" s="24" t="s">
        <v>342</v>
      </c>
      <c r="B32" s="114">
        <v>0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</row>
    <row r="33" spans="1:7" ht="18.95" customHeight="1">
      <c r="A33" s="24" t="s">
        <v>343</v>
      </c>
      <c r="B33" s="114">
        <v>0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</row>
    <row r="34" spans="1:7" ht="18.95" customHeight="1">
      <c r="A34" s="24" t="s">
        <v>344</v>
      </c>
      <c r="B34" s="114">
        <v>0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</row>
    <row r="35" spans="1:7" ht="18.95" customHeight="1">
      <c r="A35" s="24" t="s">
        <v>71</v>
      </c>
      <c r="B35" s="114">
        <v>553755814</v>
      </c>
      <c r="C35" s="114">
        <v>66654983.579999998</v>
      </c>
      <c r="D35" s="114">
        <v>620410797.58000004</v>
      </c>
      <c r="E35" s="114">
        <v>485458794.19999999</v>
      </c>
      <c r="F35" s="114">
        <v>485458794.19999999</v>
      </c>
      <c r="G35" s="114">
        <v>-68297019.799999997</v>
      </c>
    </row>
    <row r="36" spans="1:7" ht="18.95" customHeight="1">
      <c r="A36" s="24" t="s">
        <v>72</v>
      </c>
      <c r="B36" s="114">
        <v>0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</row>
    <row r="37" spans="1:7" ht="18.95" customHeight="1">
      <c r="A37" s="24" t="s">
        <v>345</v>
      </c>
      <c r="B37" s="114">
        <v>0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</row>
    <row r="38" spans="1:7" ht="18.95" customHeight="1">
      <c r="A38" s="24" t="s">
        <v>73</v>
      </c>
      <c r="B38" s="114">
        <v>0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</row>
    <row r="39" spans="1:7" ht="18.95" customHeight="1">
      <c r="A39" s="24" t="s">
        <v>346</v>
      </c>
      <c r="B39" s="114">
        <v>0</v>
      </c>
      <c r="C39" s="114">
        <v>0</v>
      </c>
      <c r="D39" s="114">
        <v>0</v>
      </c>
      <c r="E39" s="114">
        <v>0</v>
      </c>
      <c r="F39" s="114">
        <v>0</v>
      </c>
      <c r="G39" s="114">
        <v>0</v>
      </c>
    </row>
    <row r="40" spans="1:7" ht="18.95" customHeight="1">
      <c r="A40" s="24" t="s">
        <v>347</v>
      </c>
      <c r="B40" s="114">
        <v>0</v>
      </c>
      <c r="C40" s="114">
        <v>0</v>
      </c>
      <c r="D40" s="114">
        <v>0</v>
      </c>
      <c r="E40" s="114">
        <v>0</v>
      </c>
      <c r="F40" s="114">
        <v>0</v>
      </c>
      <c r="G40" s="114">
        <v>0</v>
      </c>
    </row>
    <row r="41" spans="1:7" ht="18.95" customHeight="1">
      <c r="A41" s="24"/>
      <c r="B41" s="24"/>
      <c r="C41" s="24"/>
      <c r="D41" s="24"/>
      <c r="E41" s="24"/>
      <c r="F41" s="24"/>
      <c r="G41" s="24"/>
    </row>
    <row r="42" spans="1:7" ht="18.95" customHeight="1">
      <c r="A42" s="115" t="s">
        <v>74</v>
      </c>
      <c r="B42" s="116">
        <v>596954316.63999999</v>
      </c>
      <c r="C42" s="116">
        <v>83914277.569999993</v>
      </c>
      <c r="D42" s="116">
        <v>680868594.21000004</v>
      </c>
      <c r="E42" s="116">
        <v>545836462.01999998</v>
      </c>
      <c r="F42" s="116">
        <v>545729248.14999998</v>
      </c>
      <c r="G42" s="116">
        <v>-51225068.489999995</v>
      </c>
    </row>
    <row r="43" spans="1:7" ht="18.95" customHeight="1">
      <c r="A43" s="115" t="s">
        <v>75</v>
      </c>
      <c r="B43" s="42"/>
      <c r="C43" s="42"/>
      <c r="D43" s="42"/>
      <c r="E43" s="42"/>
      <c r="F43" s="42"/>
      <c r="G43" s="116">
        <v>0</v>
      </c>
    </row>
    <row r="44" spans="1:7" ht="18.95" customHeight="1">
      <c r="A44" s="24" t="s">
        <v>76</v>
      </c>
      <c r="B44" s="24"/>
      <c r="C44" s="24"/>
      <c r="D44" s="24"/>
      <c r="E44" s="24"/>
      <c r="F44" s="24"/>
      <c r="G44" s="24"/>
    </row>
    <row r="45" spans="1:7" ht="18.95" customHeight="1">
      <c r="A45" s="115" t="s">
        <v>77</v>
      </c>
      <c r="B45" s="24"/>
      <c r="C45" s="24"/>
      <c r="D45" s="24"/>
      <c r="E45" s="24"/>
      <c r="F45" s="24"/>
      <c r="G45" s="24"/>
    </row>
    <row r="46" spans="1:7" ht="18.95" customHeight="1">
      <c r="A46" s="24" t="s">
        <v>78</v>
      </c>
      <c r="B46" s="114">
        <v>0</v>
      </c>
      <c r="C46" s="114">
        <v>0</v>
      </c>
      <c r="D46" s="114">
        <v>0</v>
      </c>
      <c r="E46" s="114">
        <v>0</v>
      </c>
      <c r="F46" s="114">
        <v>0</v>
      </c>
      <c r="G46" s="114">
        <v>0</v>
      </c>
    </row>
    <row r="47" spans="1:7" ht="18.95" customHeight="1">
      <c r="A47" s="24" t="s">
        <v>348</v>
      </c>
      <c r="B47" s="114">
        <v>0</v>
      </c>
      <c r="C47" s="114">
        <v>0</v>
      </c>
      <c r="D47" s="114">
        <v>0</v>
      </c>
      <c r="E47" s="114">
        <v>0</v>
      </c>
      <c r="F47" s="114">
        <v>0</v>
      </c>
      <c r="G47" s="114">
        <v>0</v>
      </c>
    </row>
    <row r="48" spans="1:7" ht="18.95" customHeight="1">
      <c r="A48" s="24" t="s">
        <v>349</v>
      </c>
      <c r="B48" s="114">
        <v>0</v>
      </c>
      <c r="C48" s="114">
        <v>0</v>
      </c>
      <c r="D48" s="114">
        <v>0</v>
      </c>
      <c r="E48" s="114">
        <v>0</v>
      </c>
      <c r="F48" s="114">
        <v>0</v>
      </c>
      <c r="G48" s="114">
        <v>0</v>
      </c>
    </row>
    <row r="49" spans="1:7" ht="18.95" customHeight="1">
      <c r="A49" s="24" t="s">
        <v>350</v>
      </c>
      <c r="B49" s="114">
        <v>0</v>
      </c>
      <c r="C49" s="114">
        <v>0</v>
      </c>
      <c r="D49" s="114">
        <v>0</v>
      </c>
      <c r="E49" s="114">
        <v>0</v>
      </c>
      <c r="F49" s="114">
        <v>0</v>
      </c>
      <c r="G49" s="114">
        <v>0</v>
      </c>
    </row>
    <row r="50" spans="1:7" ht="32.25" customHeight="1">
      <c r="A50" s="117" t="s">
        <v>351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</row>
    <row r="51" spans="1:7" ht="18.95" customHeight="1">
      <c r="A51" s="24" t="s">
        <v>352</v>
      </c>
      <c r="B51" s="114">
        <v>0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</row>
    <row r="52" spans="1:7" ht="18.95" customHeight="1">
      <c r="A52" s="24" t="s">
        <v>353</v>
      </c>
      <c r="B52" s="114">
        <v>0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</row>
    <row r="53" spans="1:7" ht="28.5" customHeight="1">
      <c r="A53" s="63" t="s">
        <v>354</v>
      </c>
      <c r="B53" s="114">
        <v>0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</row>
    <row r="54" spans="1:7" ht="18.95" customHeight="1">
      <c r="A54" s="24" t="s">
        <v>355</v>
      </c>
      <c r="B54" s="114">
        <v>0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</row>
    <row r="55" spans="1:7" ht="18.95" customHeight="1">
      <c r="A55" s="24" t="s">
        <v>79</v>
      </c>
      <c r="B55" s="114">
        <v>0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</row>
    <row r="56" spans="1:7" ht="18.95" customHeight="1">
      <c r="A56" s="24" t="s">
        <v>356</v>
      </c>
      <c r="B56" s="114">
        <v>0</v>
      </c>
      <c r="C56" s="114">
        <v>0</v>
      </c>
      <c r="D56" s="114">
        <v>0</v>
      </c>
      <c r="E56" s="114">
        <v>0</v>
      </c>
      <c r="F56" s="114">
        <v>0</v>
      </c>
      <c r="G56" s="114">
        <v>0</v>
      </c>
    </row>
    <row r="57" spans="1:7" ht="18.95" customHeight="1">
      <c r="A57" s="24" t="s">
        <v>357</v>
      </c>
      <c r="B57" s="114">
        <v>0</v>
      </c>
      <c r="C57" s="114">
        <v>0</v>
      </c>
      <c r="D57" s="114">
        <v>0</v>
      </c>
      <c r="E57" s="114">
        <v>0</v>
      </c>
      <c r="F57" s="114">
        <v>0</v>
      </c>
      <c r="G57" s="114">
        <v>0</v>
      </c>
    </row>
    <row r="58" spans="1:7" ht="18.95" customHeight="1">
      <c r="A58" s="24" t="s">
        <v>358</v>
      </c>
      <c r="B58" s="114">
        <v>0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</row>
    <row r="59" spans="1:7" ht="18.95" customHeight="1">
      <c r="A59" s="24" t="s">
        <v>359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</row>
    <row r="60" spans="1:7" ht="18.95" customHeight="1">
      <c r="A60" s="24" t="s">
        <v>80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</row>
    <row r="61" spans="1:7" ht="18.95" customHeight="1">
      <c r="A61" s="24" t="s">
        <v>360</v>
      </c>
      <c r="B61" s="114">
        <v>0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</row>
    <row r="62" spans="1:7" ht="18.95" customHeight="1">
      <c r="A62" s="24" t="s">
        <v>361</v>
      </c>
      <c r="B62" s="114">
        <v>0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</row>
    <row r="63" spans="1:7" ht="18.95" customHeight="1">
      <c r="A63" s="24" t="s">
        <v>81</v>
      </c>
      <c r="B63" s="114">
        <v>0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</row>
    <row r="64" spans="1:7" ht="18.95" customHeight="1">
      <c r="A64" s="24" t="s">
        <v>82</v>
      </c>
      <c r="B64" s="114">
        <v>0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</row>
    <row r="65" spans="1:7" ht="18.95" customHeight="1">
      <c r="A65" s="24"/>
      <c r="B65" s="114"/>
      <c r="C65" s="114"/>
      <c r="D65" s="114"/>
      <c r="E65" s="114"/>
      <c r="F65" s="114"/>
      <c r="G65" s="114"/>
    </row>
    <row r="66" spans="1:7" ht="18.95" customHeight="1">
      <c r="A66" s="115" t="s">
        <v>83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ht="18.95" customHeight="1">
      <c r="A67" s="24"/>
      <c r="B67" s="24"/>
      <c r="C67" s="24"/>
      <c r="D67" s="24"/>
      <c r="E67" s="24"/>
      <c r="F67" s="24"/>
      <c r="G67" s="24"/>
    </row>
    <row r="68" spans="1:7" ht="18.95" customHeight="1">
      <c r="A68" s="115" t="s">
        <v>84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ht="18.95" customHeight="1">
      <c r="A69" s="24" t="s">
        <v>85</v>
      </c>
      <c r="B69" s="114">
        <v>0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</row>
    <row r="70" spans="1:7" ht="18.95" customHeight="1">
      <c r="A70" s="24"/>
      <c r="B70" s="24"/>
      <c r="C70" s="24"/>
      <c r="D70" s="24"/>
      <c r="E70" s="24"/>
      <c r="F70" s="24"/>
      <c r="G70" s="24"/>
    </row>
    <row r="71" spans="1:7" ht="18.95" customHeight="1">
      <c r="A71" s="115" t="s">
        <v>86</v>
      </c>
      <c r="B71" s="116">
        <v>596954316.63999999</v>
      </c>
      <c r="C71" s="116">
        <v>83914277.569999993</v>
      </c>
      <c r="D71" s="116">
        <v>680868594.21000004</v>
      </c>
      <c r="E71" s="116">
        <v>545836462.01999998</v>
      </c>
      <c r="F71" s="116">
        <v>545729248.14999998</v>
      </c>
      <c r="G71" s="116">
        <v>-51225068.489999995</v>
      </c>
    </row>
    <row r="72" spans="1:7" ht="18.95" customHeight="1">
      <c r="A72" s="24"/>
      <c r="B72" s="24"/>
      <c r="C72" s="24"/>
      <c r="D72" s="24"/>
      <c r="E72" s="24"/>
      <c r="F72" s="24"/>
      <c r="G72" s="24"/>
    </row>
    <row r="73" spans="1:7" ht="18.95" customHeight="1">
      <c r="A73" s="115" t="s">
        <v>87</v>
      </c>
      <c r="B73" s="115"/>
      <c r="C73" s="115"/>
      <c r="D73" s="115"/>
      <c r="E73" s="115"/>
      <c r="F73" s="115"/>
      <c r="G73" s="115"/>
    </row>
    <row r="74" spans="1:7" ht="29.25" customHeight="1">
      <c r="A74" s="63" t="s">
        <v>362</v>
      </c>
      <c r="B74" s="114">
        <v>0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</row>
    <row r="75" spans="1:7" ht="28.5" customHeight="1">
      <c r="A75" s="63" t="s">
        <v>363</v>
      </c>
      <c r="B75" s="114">
        <v>0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</row>
    <row r="76" spans="1:7" ht="18.95" customHeight="1">
      <c r="A76" s="115" t="s">
        <v>88</v>
      </c>
      <c r="B76" s="116">
        <v>0</v>
      </c>
      <c r="C76" s="114">
        <v>0</v>
      </c>
      <c r="D76" s="116">
        <v>0</v>
      </c>
      <c r="E76" s="116">
        <v>0</v>
      </c>
      <c r="F76" s="116">
        <v>0</v>
      </c>
      <c r="G76" s="116">
        <v>0</v>
      </c>
    </row>
    <row r="77" spans="1:7">
      <c r="A77" s="54"/>
      <c r="B77" s="54"/>
      <c r="C77" s="54"/>
      <c r="D77" s="54"/>
      <c r="E77" s="54"/>
      <c r="F77" s="54"/>
      <c r="G77" s="54"/>
    </row>
    <row r="78" spans="1:7" ht="9.75" hidden="1" customHeight="1"/>
    <row r="79" spans="1:7" ht="17.25" hidden="1" customHeight="1">
      <c r="A79" s="174" t="s">
        <v>500</v>
      </c>
      <c r="B79" s="174"/>
      <c r="C79" s="174"/>
      <c r="D79" s="174"/>
      <c r="E79" s="174"/>
      <c r="F79" s="174"/>
      <c r="G79" s="174"/>
    </row>
    <row r="80" spans="1:7" hidden="1"/>
    <row r="81" spans="1:6" hidden="1"/>
    <row r="82" spans="1:6" hidden="1"/>
    <row r="83" spans="1:6" hidden="1"/>
    <row r="84" spans="1:6" hidden="1"/>
    <row r="85" spans="1:6" hidden="1">
      <c r="A85" s="91"/>
      <c r="D85" s="110"/>
      <c r="E85" s="110"/>
      <c r="F85" s="91"/>
    </row>
    <row r="86" spans="1:6" hidden="1">
      <c r="A86" s="98" t="s">
        <v>504</v>
      </c>
      <c r="B86" s="96"/>
      <c r="C86" s="96"/>
      <c r="D86" s="163" t="s">
        <v>506</v>
      </c>
      <c r="E86" s="163"/>
      <c r="F86" s="163"/>
    </row>
    <row r="87" spans="1:6" hidden="1">
      <c r="A87" s="98" t="s">
        <v>505</v>
      </c>
      <c r="D87" s="163" t="s">
        <v>507</v>
      </c>
      <c r="E87" s="163"/>
      <c r="F87" s="163"/>
    </row>
  </sheetData>
  <mergeCells count="10">
    <mergeCell ref="A1:G1"/>
    <mergeCell ref="A3:G3"/>
    <mergeCell ref="A4:G4"/>
    <mergeCell ref="A5:G5"/>
    <mergeCell ref="A2:G2"/>
    <mergeCell ref="A79:G79"/>
    <mergeCell ref="D86:F86"/>
    <mergeCell ref="D87:F87"/>
    <mergeCell ref="B7:F7"/>
    <mergeCell ref="G7:G8"/>
  </mergeCells>
  <printOptions horizontalCentered="1"/>
  <pageMargins left="0.59055118110236227" right="0.59055118110236227" top="0.39370078740157483" bottom="0.39370078740157483" header="0.31496062992125984" footer="0.31496062992125984"/>
  <pageSetup scale="4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E312-34DC-429A-BC47-F96294BC2262}">
  <sheetPr>
    <pageSetUpPr fitToPage="1"/>
  </sheetPr>
  <dimension ref="A1:G170"/>
  <sheetViews>
    <sheetView zoomScale="80" zoomScaleNormal="80" workbookViewId="0">
      <pane xSplit="1" ySplit="9" topLeftCell="B148" activePane="bottomRight" state="frozen"/>
      <selection pane="topRight" activeCell="B1" sqref="B1"/>
      <selection pane="bottomLeft" activeCell="A10" sqref="A10"/>
      <selection pane="bottomRight" activeCell="C11" sqref="C11"/>
    </sheetView>
  </sheetViews>
  <sheetFormatPr baseColWidth="10" defaultRowHeight="15"/>
  <cols>
    <col min="1" max="1" width="91.7109375" style="144" customWidth="1"/>
    <col min="2" max="7" width="20.7109375" style="144" customWidth="1"/>
    <col min="8" max="249" width="11.42578125" style="144"/>
    <col min="250" max="250" width="86.85546875" style="144" customWidth="1"/>
    <col min="251" max="251" width="1.140625" style="144" customWidth="1"/>
    <col min="252" max="252" width="20.5703125" style="144" customWidth="1"/>
    <col min="253" max="253" width="1.140625" style="144" customWidth="1"/>
    <col min="254" max="254" width="20.5703125" style="144" customWidth="1"/>
    <col min="255" max="255" width="1.140625" style="144" customWidth="1"/>
    <col min="256" max="256" width="20.5703125" style="144" customWidth="1"/>
    <col min="257" max="257" width="1.140625" style="144" customWidth="1"/>
    <col min="258" max="258" width="20.5703125" style="144" customWidth="1"/>
    <col min="259" max="259" width="1.140625" style="144" customWidth="1"/>
    <col min="260" max="260" width="20.5703125" style="144" customWidth="1"/>
    <col min="261" max="261" width="1.140625" style="144" customWidth="1"/>
    <col min="262" max="262" width="20.5703125" style="144" customWidth="1"/>
    <col min="263" max="505" width="11.42578125" style="144"/>
    <col min="506" max="506" width="86.85546875" style="144" customWidth="1"/>
    <col min="507" max="507" width="1.140625" style="144" customWidth="1"/>
    <col min="508" max="508" width="20.5703125" style="144" customWidth="1"/>
    <col min="509" max="509" width="1.140625" style="144" customWidth="1"/>
    <col min="510" max="510" width="20.5703125" style="144" customWidth="1"/>
    <col min="511" max="511" width="1.140625" style="144" customWidth="1"/>
    <col min="512" max="512" width="20.5703125" style="144" customWidth="1"/>
    <col min="513" max="513" width="1.140625" style="144" customWidth="1"/>
    <col min="514" max="514" width="20.5703125" style="144" customWidth="1"/>
    <col min="515" max="515" width="1.140625" style="144" customWidth="1"/>
    <col min="516" max="516" width="20.5703125" style="144" customWidth="1"/>
    <col min="517" max="517" width="1.140625" style="144" customWidth="1"/>
    <col min="518" max="518" width="20.5703125" style="144" customWidth="1"/>
    <col min="519" max="761" width="11.42578125" style="144"/>
    <col min="762" max="762" width="86.85546875" style="144" customWidth="1"/>
    <col min="763" max="763" width="1.140625" style="144" customWidth="1"/>
    <col min="764" max="764" width="20.5703125" style="144" customWidth="1"/>
    <col min="765" max="765" width="1.140625" style="144" customWidth="1"/>
    <col min="766" max="766" width="20.5703125" style="144" customWidth="1"/>
    <col min="767" max="767" width="1.140625" style="144" customWidth="1"/>
    <col min="768" max="768" width="20.5703125" style="144" customWidth="1"/>
    <col min="769" max="769" width="1.140625" style="144" customWidth="1"/>
    <col min="770" max="770" width="20.5703125" style="144" customWidth="1"/>
    <col min="771" max="771" width="1.140625" style="144" customWidth="1"/>
    <col min="772" max="772" width="20.5703125" style="144" customWidth="1"/>
    <col min="773" max="773" width="1.140625" style="144" customWidth="1"/>
    <col min="774" max="774" width="20.5703125" style="144" customWidth="1"/>
    <col min="775" max="1017" width="11.42578125" style="144"/>
    <col min="1018" max="1018" width="86.85546875" style="144" customWidth="1"/>
    <col min="1019" max="1019" width="1.140625" style="144" customWidth="1"/>
    <col min="1020" max="1020" width="20.5703125" style="144" customWidth="1"/>
    <col min="1021" max="1021" width="1.140625" style="144" customWidth="1"/>
    <col min="1022" max="1022" width="20.5703125" style="144" customWidth="1"/>
    <col min="1023" max="1023" width="1.140625" style="144" customWidth="1"/>
    <col min="1024" max="1024" width="20.5703125" style="144" customWidth="1"/>
    <col min="1025" max="1025" width="1.140625" style="144" customWidth="1"/>
    <col min="1026" max="1026" width="20.5703125" style="144" customWidth="1"/>
    <col min="1027" max="1027" width="1.140625" style="144" customWidth="1"/>
    <col min="1028" max="1028" width="20.5703125" style="144" customWidth="1"/>
    <col min="1029" max="1029" width="1.140625" style="144" customWidth="1"/>
    <col min="1030" max="1030" width="20.5703125" style="144" customWidth="1"/>
    <col min="1031" max="1273" width="11.42578125" style="144"/>
    <col min="1274" max="1274" width="86.85546875" style="144" customWidth="1"/>
    <col min="1275" max="1275" width="1.140625" style="144" customWidth="1"/>
    <col min="1276" max="1276" width="20.5703125" style="144" customWidth="1"/>
    <col min="1277" max="1277" width="1.140625" style="144" customWidth="1"/>
    <col min="1278" max="1278" width="20.5703125" style="144" customWidth="1"/>
    <col min="1279" max="1279" width="1.140625" style="144" customWidth="1"/>
    <col min="1280" max="1280" width="20.5703125" style="144" customWidth="1"/>
    <col min="1281" max="1281" width="1.140625" style="144" customWidth="1"/>
    <col min="1282" max="1282" width="20.5703125" style="144" customWidth="1"/>
    <col min="1283" max="1283" width="1.140625" style="144" customWidth="1"/>
    <col min="1284" max="1284" width="20.5703125" style="144" customWidth="1"/>
    <col min="1285" max="1285" width="1.140625" style="144" customWidth="1"/>
    <col min="1286" max="1286" width="20.5703125" style="144" customWidth="1"/>
    <col min="1287" max="1529" width="11.42578125" style="144"/>
    <col min="1530" max="1530" width="86.85546875" style="144" customWidth="1"/>
    <col min="1531" max="1531" width="1.140625" style="144" customWidth="1"/>
    <col min="1532" max="1532" width="20.5703125" style="144" customWidth="1"/>
    <col min="1533" max="1533" width="1.140625" style="144" customWidth="1"/>
    <col min="1534" max="1534" width="20.5703125" style="144" customWidth="1"/>
    <col min="1535" max="1535" width="1.140625" style="144" customWidth="1"/>
    <col min="1536" max="1536" width="20.5703125" style="144" customWidth="1"/>
    <col min="1537" max="1537" width="1.140625" style="144" customWidth="1"/>
    <col min="1538" max="1538" width="20.5703125" style="144" customWidth="1"/>
    <col min="1539" max="1539" width="1.140625" style="144" customWidth="1"/>
    <col min="1540" max="1540" width="20.5703125" style="144" customWidth="1"/>
    <col min="1541" max="1541" width="1.140625" style="144" customWidth="1"/>
    <col min="1542" max="1542" width="20.5703125" style="144" customWidth="1"/>
    <col min="1543" max="1785" width="11.42578125" style="144"/>
    <col min="1786" max="1786" width="86.85546875" style="144" customWidth="1"/>
    <col min="1787" max="1787" width="1.140625" style="144" customWidth="1"/>
    <col min="1788" max="1788" width="20.5703125" style="144" customWidth="1"/>
    <col min="1789" max="1789" width="1.140625" style="144" customWidth="1"/>
    <col min="1790" max="1790" width="20.5703125" style="144" customWidth="1"/>
    <col min="1791" max="1791" width="1.140625" style="144" customWidth="1"/>
    <col min="1792" max="1792" width="20.5703125" style="144" customWidth="1"/>
    <col min="1793" max="1793" width="1.140625" style="144" customWidth="1"/>
    <col min="1794" max="1794" width="20.5703125" style="144" customWidth="1"/>
    <col min="1795" max="1795" width="1.140625" style="144" customWidth="1"/>
    <col min="1796" max="1796" width="20.5703125" style="144" customWidth="1"/>
    <col min="1797" max="1797" width="1.140625" style="144" customWidth="1"/>
    <col min="1798" max="1798" width="20.5703125" style="144" customWidth="1"/>
    <col min="1799" max="2041" width="11.42578125" style="144"/>
    <col min="2042" max="2042" width="86.85546875" style="144" customWidth="1"/>
    <col min="2043" max="2043" width="1.140625" style="144" customWidth="1"/>
    <col min="2044" max="2044" width="20.5703125" style="144" customWidth="1"/>
    <col min="2045" max="2045" width="1.140625" style="144" customWidth="1"/>
    <col min="2046" max="2046" width="20.5703125" style="144" customWidth="1"/>
    <col min="2047" max="2047" width="1.140625" style="144" customWidth="1"/>
    <col min="2048" max="2048" width="20.5703125" style="144" customWidth="1"/>
    <col min="2049" max="2049" width="1.140625" style="144" customWidth="1"/>
    <col min="2050" max="2050" width="20.5703125" style="144" customWidth="1"/>
    <col min="2051" max="2051" width="1.140625" style="144" customWidth="1"/>
    <col min="2052" max="2052" width="20.5703125" style="144" customWidth="1"/>
    <col min="2053" max="2053" width="1.140625" style="144" customWidth="1"/>
    <col min="2054" max="2054" width="20.5703125" style="144" customWidth="1"/>
    <col min="2055" max="2297" width="11.42578125" style="144"/>
    <col min="2298" max="2298" width="86.85546875" style="144" customWidth="1"/>
    <col min="2299" max="2299" width="1.140625" style="144" customWidth="1"/>
    <col min="2300" max="2300" width="20.5703125" style="144" customWidth="1"/>
    <col min="2301" max="2301" width="1.140625" style="144" customWidth="1"/>
    <col min="2302" max="2302" width="20.5703125" style="144" customWidth="1"/>
    <col min="2303" max="2303" width="1.140625" style="144" customWidth="1"/>
    <col min="2304" max="2304" width="20.5703125" style="144" customWidth="1"/>
    <col min="2305" max="2305" width="1.140625" style="144" customWidth="1"/>
    <col min="2306" max="2306" width="20.5703125" style="144" customWidth="1"/>
    <col min="2307" max="2307" width="1.140625" style="144" customWidth="1"/>
    <col min="2308" max="2308" width="20.5703125" style="144" customWidth="1"/>
    <col min="2309" max="2309" width="1.140625" style="144" customWidth="1"/>
    <col min="2310" max="2310" width="20.5703125" style="144" customWidth="1"/>
    <col min="2311" max="2553" width="11.42578125" style="144"/>
    <col min="2554" max="2554" width="86.85546875" style="144" customWidth="1"/>
    <col min="2555" max="2555" width="1.140625" style="144" customWidth="1"/>
    <col min="2556" max="2556" width="20.5703125" style="144" customWidth="1"/>
    <col min="2557" max="2557" width="1.140625" style="144" customWidth="1"/>
    <col min="2558" max="2558" width="20.5703125" style="144" customWidth="1"/>
    <col min="2559" max="2559" width="1.140625" style="144" customWidth="1"/>
    <col min="2560" max="2560" width="20.5703125" style="144" customWidth="1"/>
    <col min="2561" max="2561" width="1.140625" style="144" customWidth="1"/>
    <col min="2562" max="2562" width="20.5703125" style="144" customWidth="1"/>
    <col min="2563" max="2563" width="1.140625" style="144" customWidth="1"/>
    <col min="2564" max="2564" width="20.5703125" style="144" customWidth="1"/>
    <col min="2565" max="2565" width="1.140625" style="144" customWidth="1"/>
    <col min="2566" max="2566" width="20.5703125" style="144" customWidth="1"/>
    <col min="2567" max="2809" width="11.42578125" style="144"/>
    <col min="2810" max="2810" width="86.85546875" style="144" customWidth="1"/>
    <col min="2811" max="2811" width="1.140625" style="144" customWidth="1"/>
    <col min="2812" max="2812" width="20.5703125" style="144" customWidth="1"/>
    <col min="2813" max="2813" width="1.140625" style="144" customWidth="1"/>
    <col min="2814" max="2814" width="20.5703125" style="144" customWidth="1"/>
    <col min="2815" max="2815" width="1.140625" style="144" customWidth="1"/>
    <col min="2816" max="2816" width="20.5703125" style="144" customWidth="1"/>
    <col min="2817" max="2817" width="1.140625" style="144" customWidth="1"/>
    <col min="2818" max="2818" width="20.5703125" style="144" customWidth="1"/>
    <col min="2819" max="2819" width="1.140625" style="144" customWidth="1"/>
    <col min="2820" max="2820" width="20.5703125" style="144" customWidth="1"/>
    <col min="2821" max="2821" width="1.140625" style="144" customWidth="1"/>
    <col min="2822" max="2822" width="20.5703125" style="144" customWidth="1"/>
    <col min="2823" max="3065" width="11.42578125" style="144"/>
    <col min="3066" max="3066" width="86.85546875" style="144" customWidth="1"/>
    <col min="3067" max="3067" width="1.140625" style="144" customWidth="1"/>
    <col min="3068" max="3068" width="20.5703125" style="144" customWidth="1"/>
    <col min="3069" max="3069" width="1.140625" style="144" customWidth="1"/>
    <col min="3070" max="3070" width="20.5703125" style="144" customWidth="1"/>
    <col min="3071" max="3071" width="1.140625" style="144" customWidth="1"/>
    <col min="3072" max="3072" width="20.5703125" style="144" customWidth="1"/>
    <col min="3073" max="3073" width="1.140625" style="144" customWidth="1"/>
    <col min="3074" max="3074" width="20.5703125" style="144" customWidth="1"/>
    <col min="3075" max="3075" width="1.140625" style="144" customWidth="1"/>
    <col min="3076" max="3076" width="20.5703125" style="144" customWidth="1"/>
    <col min="3077" max="3077" width="1.140625" style="144" customWidth="1"/>
    <col min="3078" max="3078" width="20.5703125" style="144" customWidth="1"/>
    <col min="3079" max="3321" width="11.42578125" style="144"/>
    <col min="3322" max="3322" width="86.85546875" style="144" customWidth="1"/>
    <col min="3323" max="3323" width="1.140625" style="144" customWidth="1"/>
    <col min="3324" max="3324" width="20.5703125" style="144" customWidth="1"/>
    <col min="3325" max="3325" width="1.140625" style="144" customWidth="1"/>
    <col min="3326" max="3326" width="20.5703125" style="144" customWidth="1"/>
    <col min="3327" max="3327" width="1.140625" style="144" customWidth="1"/>
    <col min="3328" max="3328" width="20.5703125" style="144" customWidth="1"/>
    <col min="3329" max="3329" width="1.140625" style="144" customWidth="1"/>
    <col min="3330" max="3330" width="20.5703125" style="144" customWidth="1"/>
    <col min="3331" max="3331" width="1.140625" style="144" customWidth="1"/>
    <col min="3332" max="3332" width="20.5703125" style="144" customWidth="1"/>
    <col min="3333" max="3333" width="1.140625" style="144" customWidth="1"/>
    <col min="3334" max="3334" width="20.5703125" style="144" customWidth="1"/>
    <col min="3335" max="3577" width="11.42578125" style="144"/>
    <col min="3578" max="3578" width="86.85546875" style="144" customWidth="1"/>
    <col min="3579" max="3579" width="1.140625" style="144" customWidth="1"/>
    <col min="3580" max="3580" width="20.5703125" style="144" customWidth="1"/>
    <col min="3581" max="3581" width="1.140625" style="144" customWidth="1"/>
    <col min="3582" max="3582" width="20.5703125" style="144" customWidth="1"/>
    <col min="3583" max="3583" width="1.140625" style="144" customWidth="1"/>
    <col min="3584" max="3584" width="20.5703125" style="144" customWidth="1"/>
    <col min="3585" max="3585" width="1.140625" style="144" customWidth="1"/>
    <col min="3586" max="3586" width="20.5703125" style="144" customWidth="1"/>
    <col min="3587" max="3587" width="1.140625" style="144" customWidth="1"/>
    <col min="3588" max="3588" width="20.5703125" style="144" customWidth="1"/>
    <col min="3589" max="3589" width="1.140625" style="144" customWidth="1"/>
    <col min="3590" max="3590" width="20.5703125" style="144" customWidth="1"/>
    <col min="3591" max="3833" width="11.42578125" style="144"/>
    <col min="3834" max="3834" width="86.85546875" style="144" customWidth="1"/>
    <col min="3835" max="3835" width="1.140625" style="144" customWidth="1"/>
    <col min="3836" max="3836" width="20.5703125" style="144" customWidth="1"/>
    <col min="3837" max="3837" width="1.140625" style="144" customWidth="1"/>
    <col min="3838" max="3838" width="20.5703125" style="144" customWidth="1"/>
    <col min="3839" max="3839" width="1.140625" style="144" customWidth="1"/>
    <col min="3840" max="3840" width="20.5703125" style="144" customWidth="1"/>
    <col min="3841" max="3841" width="1.140625" style="144" customWidth="1"/>
    <col min="3842" max="3842" width="20.5703125" style="144" customWidth="1"/>
    <col min="3843" max="3843" width="1.140625" style="144" customWidth="1"/>
    <col min="3844" max="3844" width="20.5703125" style="144" customWidth="1"/>
    <col min="3845" max="3845" width="1.140625" style="144" customWidth="1"/>
    <col min="3846" max="3846" width="20.5703125" style="144" customWidth="1"/>
    <col min="3847" max="4089" width="11.42578125" style="144"/>
    <col min="4090" max="4090" width="86.85546875" style="144" customWidth="1"/>
    <col min="4091" max="4091" width="1.140625" style="144" customWidth="1"/>
    <col min="4092" max="4092" width="20.5703125" style="144" customWidth="1"/>
    <col min="4093" max="4093" width="1.140625" style="144" customWidth="1"/>
    <col min="4094" max="4094" width="20.5703125" style="144" customWidth="1"/>
    <col min="4095" max="4095" width="1.140625" style="144" customWidth="1"/>
    <col min="4096" max="4096" width="20.5703125" style="144" customWidth="1"/>
    <col min="4097" max="4097" width="1.140625" style="144" customWidth="1"/>
    <col min="4098" max="4098" width="20.5703125" style="144" customWidth="1"/>
    <col min="4099" max="4099" width="1.140625" style="144" customWidth="1"/>
    <col min="4100" max="4100" width="20.5703125" style="144" customWidth="1"/>
    <col min="4101" max="4101" width="1.140625" style="144" customWidth="1"/>
    <col min="4102" max="4102" width="20.5703125" style="144" customWidth="1"/>
    <col min="4103" max="4345" width="11.42578125" style="144"/>
    <col min="4346" max="4346" width="86.85546875" style="144" customWidth="1"/>
    <col min="4347" max="4347" width="1.140625" style="144" customWidth="1"/>
    <col min="4348" max="4348" width="20.5703125" style="144" customWidth="1"/>
    <col min="4349" max="4349" width="1.140625" style="144" customWidth="1"/>
    <col min="4350" max="4350" width="20.5703125" style="144" customWidth="1"/>
    <col min="4351" max="4351" width="1.140625" style="144" customWidth="1"/>
    <col min="4352" max="4352" width="20.5703125" style="144" customWidth="1"/>
    <col min="4353" max="4353" width="1.140625" style="144" customWidth="1"/>
    <col min="4354" max="4354" width="20.5703125" style="144" customWidth="1"/>
    <col min="4355" max="4355" width="1.140625" style="144" customWidth="1"/>
    <col min="4356" max="4356" width="20.5703125" style="144" customWidth="1"/>
    <col min="4357" max="4357" width="1.140625" style="144" customWidth="1"/>
    <col min="4358" max="4358" width="20.5703125" style="144" customWidth="1"/>
    <col min="4359" max="4601" width="11.42578125" style="144"/>
    <col min="4602" max="4602" width="86.85546875" style="144" customWidth="1"/>
    <col min="4603" max="4603" width="1.140625" style="144" customWidth="1"/>
    <col min="4604" max="4604" width="20.5703125" style="144" customWidth="1"/>
    <col min="4605" max="4605" width="1.140625" style="144" customWidth="1"/>
    <col min="4606" max="4606" width="20.5703125" style="144" customWidth="1"/>
    <col min="4607" max="4607" width="1.140625" style="144" customWidth="1"/>
    <col min="4608" max="4608" width="20.5703125" style="144" customWidth="1"/>
    <col min="4609" max="4609" width="1.140625" style="144" customWidth="1"/>
    <col min="4610" max="4610" width="20.5703125" style="144" customWidth="1"/>
    <col min="4611" max="4611" width="1.140625" style="144" customWidth="1"/>
    <col min="4612" max="4612" width="20.5703125" style="144" customWidth="1"/>
    <col min="4613" max="4613" width="1.140625" style="144" customWidth="1"/>
    <col min="4614" max="4614" width="20.5703125" style="144" customWidth="1"/>
    <col min="4615" max="4857" width="11.42578125" style="144"/>
    <col min="4858" max="4858" width="86.85546875" style="144" customWidth="1"/>
    <col min="4859" max="4859" width="1.140625" style="144" customWidth="1"/>
    <col min="4860" max="4860" width="20.5703125" style="144" customWidth="1"/>
    <col min="4861" max="4861" width="1.140625" style="144" customWidth="1"/>
    <col min="4862" max="4862" width="20.5703125" style="144" customWidth="1"/>
    <col min="4863" max="4863" width="1.140625" style="144" customWidth="1"/>
    <col min="4864" max="4864" width="20.5703125" style="144" customWidth="1"/>
    <col min="4865" max="4865" width="1.140625" style="144" customWidth="1"/>
    <col min="4866" max="4866" width="20.5703125" style="144" customWidth="1"/>
    <col min="4867" max="4867" width="1.140625" style="144" customWidth="1"/>
    <col min="4868" max="4868" width="20.5703125" style="144" customWidth="1"/>
    <col min="4869" max="4869" width="1.140625" style="144" customWidth="1"/>
    <col min="4870" max="4870" width="20.5703125" style="144" customWidth="1"/>
    <col min="4871" max="5113" width="11.42578125" style="144"/>
    <col min="5114" max="5114" width="86.85546875" style="144" customWidth="1"/>
    <col min="5115" max="5115" width="1.140625" style="144" customWidth="1"/>
    <col min="5116" max="5116" width="20.5703125" style="144" customWidth="1"/>
    <col min="5117" max="5117" width="1.140625" style="144" customWidth="1"/>
    <col min="5118" max="5118" width="20.5703125" style="144" customWidth="1"/>
    <col min="5119" max="5119" width="1.140625" style="144" customWidth="1"/>
    <col min="5120" max="5120" width="20.5703125" style="144" customWidth="1"/>
    <col min="5121" max="5121" width="1.140625" style="144" customWidth="1"/>
    <col min="5122" max="5122" width="20.5703125" style="144" customWidth="1"/>
    <col min="5123" max="5123" width="1.140625" style="144" customWidth="1"/>
    <col min="5124" max="5124" width="20.5703125" style="144" customWidth="1"/>
    <col min="5125" max="5125" width="1.140625" style="144" customWidth="1"/>
    <col min="5126" max="5126" width="20.5703125" style="144" customWidth="1"/>
    <col min="5127" max="5369" width="11.42578125" style="144"/>
    <col min="5370" max="5370" width="86.85546875" style="144" customWidth="1"/>
    <col min="5371" max="5371" width="1.140625" style="144" customWidth="1"/>
    <col min="5372" max="5372" width="20.5703125" style="144" customWidth="1"/>
    <col min="5373" max="5373" width="1.140625" style="144" customWidth="1"/>
    <col min="5374" max="5374" width="20.5703125" style="144" customWidth="1"/>
    <col min="5375" max="5375" width="1.140625" style="144" customWidth="1"/>
    <col min="5376" max="5376" width="20.5703125" style="144" customWidth="1"/>
    <col min="5377" max="5377" width="1.140625" style="144" customWidth="1"/>
    <col min="5378" max="5378" width="20.5703125" style="144" customWidth="1"/>
    <col min="5379" max="5379" width="1.140625" style="144" customWidth="1"/>
    <col min="5380" max="5380" width="20.5703125" style="144" customWidth="1"/>
    <col min="5381" max="5381" width="1.140625" style="144" customWidth="1"/>
    <col min="5382" max="5382" width="20.5703125" style="144" customWidth="1"/>
    <col min="5383" max="5625" width="11.42578125" style="144"/>
    <col min="5626" max="5626" width="86.85546875" style="144" customWidth="1"/>
    <col min="5627" max="5627" width="1.140625" style="144" customWidth="1"/>
    <col min="5628" max="5628" width="20.5703125" style="144" customWidth="1"/>
    <col min="5629" max="5629" width="1.140625" style="144" customWidth="1"/>
    <col min="5630" max="5630" width="20.5703125" style="144" customWidth="1"/>
    <col min="5631" max="5631" width="1.140625" style="144" customWidth="1"/>
    <col min="5632" max="5632" width="20.5703125" style="144" customWidth="1"/>
    <col min="5633" max="5633" width="1.140625" style="144" customWidth="1"/>
    <col min="5634" max="5634" width="20.5703125" style="144" customWidth="1"/>
    <col min="5635" max="5635" width="1.140625" style="144" customWidth="1"/>
    <col min="5636" max="5636" width="20.5703125" style="144" customWidth="1"/>
    <col min="5637" max="5637" width="1.140625" style="144" customWidth="1"/>
    <col min="5638" max="5638" width="20.5703125" style="144" customWidth="1"/>
    <col min="5639" max="5881" width="11.42578125" style="144"/>
    <col min="5882" max="5882" width="86.85546875" style="144" customWidth="1"/>
    <col min="5883" max="5883" width="1.140625" style="144" customWidth="1"/>
    <col min="5884" max="5884" width="20.5703125" style="144" customWidth="1"/>
    <col min="5885" max="5885" width="1.140625" style="144" customWidth="1"/>
    <col min="5886" max="5886" width="20.5703125" style="144" customWidth="1"/>
    <col min="5887" max="5887" width="1.140625" style="144" customWidth="1"/>
    <col min="5888" max="5888" width="20.5703125" style="144" customWidth="1"/>
    <col min="5889" max="5889" width="1.140625" style="144" customWidth="1"/>
    <col min="5890" max="5890" width="20.5703125" style="144" customWidth="1"/>
    <col min="5891" max="5891" width="1.140625" style="144" customWidth="1"/>
    <col min="5892" max="5892" width="20.5703125" style="144" customWidth="1"/>
    <col min="5893" max="5893" width="1.140625" style="144" customWidth="1"/>
    <col min="5894" max="5894" width="20.5703125" style="144" customWidth="1"/>
    <col min="5895" max="6137" width="11.42578125" style="144"/>
    <col min="6138" max="6138" width="86.85546875" style="144" customWidth="1"/>
    <col min="6139" max="6139" width="1.140625" style="144" customWidth="1"/>
    <col min="6140" max="6140" width="20.5703125" style="144" customWidth="1"/>
    <col min="6141" max="6141" width="1.140625" style="144" customWidth="1"/>
    <col min="6142" max="6142" width="20.5703125" style="144" customWidth="1"/>
    <col min="6143" max="6143" width="1.140625" style="144" customWidth="1"/>
    <col min="6144" max="6144" width="20.5703125" style="144" customWidth="1"/>
    <col min="6145" max="6145" width="1.140625" style="144" customWidth="1"/>
    <col min="6146" max="6146" width="20.5703125" style="144" customWidth="1"/>
    <col min="6147" max="6147" width="1.140625" style="144" customWidth="1"/>
    <col min="6148" max="6148" width="20.5703125" style="144" customWidth="1"/>
    <col min="6149" max="6149" width="1.140625" style="144" customWidth="1"/>
    <col min="6150" max="6150" width="20.5703125" style="144" customWidth="1"/>
    <col min="6151" max="6393" width="11.42578125" style="144"/>
    <col min="6394" max="6394" width="86.85546875" style="144" customWidth="1"/>
    <col min="6395" max="6395" width="1.140625" style="144" customWidth="1"/>
    <col min="6396" max="6396" width="20.5703125" style="144" customWidth="1"/>
    <col min="6397" max="6397" width="1.140625" style="144" customWidth="1"/>
    <col min="6398" max="6398" width="20.5703125" style="144" customWidth="1"/>
    <col min="6399" max="6399" width="1.140625" style="144" customWidth="1"/>
    <col min="6400" max="6400" width="20.5703125" style="144" customWidth="1"/>
    <col min="6401" max="6401" width="1.140625" style="144" customWidth="1"/>
    <col min="6402" max="6402" width="20.5703125" style="144" customWidth="1"/>
    <col min="6403" max="6403" width="1.140625" style="144" customWidth="1"/>
    <col min="6404" max="6404" width="20.5703125" style="144" customWidth="1"/>
    <col min="6405" max="6405" width="1.140625" style="144" customWidth="1"/>
    <col min="6406" max="6406" width="20.5703125" style="144" customWidth="1"/>
    <col min="6407" max="6649" width="11.42578125" style="144"/>
    <col min="6650" max="6650" width="86.85546875" style="144" customWidth="1"/>
    <col min="6651" max="6651" width="1.140625" style="144" customWidth="1"/>
    <col min="6652" max="6652" width="20.5703125" style="144" customWidth="1"/>
    <col min="6653" max="6653" width="1.140625" style="144" customWidth="1"/>
    <col min="6654" max="6654" width="20.5703125" style="144" customWidth="1"/>
    <col min="6655" max="6655" width="1.140625" style="144" customWidth="1"/>
    <col min="6656" max="6656" width="20.5703125" style="144" customWidth="1"/>
    <col min="6657" max="6657" width="1.140625" style="144" customWidth="1"/>
    <col min="6658" max="6658" width="20.5703125" style="144" customWidth="1"/>
    <col min="6659" max="6659" width="1.140625" style="144" customWidth="1"/>
    <col min="6660" max="6660" width="20.5703125" style="144" customWidth="1"/>
    <col min="6661" max="6661" width="1.140625" style="144" customWidth="1"/>
    <col min="6662" max="6662" width="20.5703125" style="144" customWidth="1"/>
    <col min="6663" max="6905" width="11.42578125" style="144"/>
    <col min="6906" max="6906" width="86.85546875" style="144" customWidth="1"/>
    <col min="6907" max="6907" width="1.140625" style="144" customWidth="1"/>
    <col min="6908" max="6908" width="20.5703125" style="144" customWidth="1"/>
    <col min="6909" max="6909" width="1.140625" style="144" customWidth="1"/>
    <col min="6910" max="6910" width="20.5703125" style="144" customWidth="1"/>
    <col min="6911" max="6911" width="1.140625" style="144" customWidth="1"/>
    <col min="6912" max="6912" width="20.5703125" style="144" customWidth="1"/>
    <col min="6913" max="6913" width="1.140625" style="144" customWidth="1"/>
    <col min="6914" max="6914" width="20.5703125" style="144" customWidth="1"/>
    <col min="6915" max="6915" width="1.140625" style="144" customWidth="1"/>
    <col min="6916" max="6916" width="20.5703125" style="144" customWidth="1"/>
    <col min="6917" max="6917" width="1.140625" style="144" customWidth="1"/>
    <col min="6918" max="6918" width="20.5703125" style="144" customWidth="1"/>
    <col min="6919" max="7161" width="11.42578125" style="144"/>
    <col min="7162" max="7162" width="86.85546875" style="144" customWidth="1"/>
    <col min="7163" max="7163" width="1.140625" style="144" customWidth="1"/>
    <col min="7164" max="7164" width="20.5703125" style="144" customWidth="1"/>
    <col min="7165" max="7165" width="1.140625" style="144" customWidth="1"/>
    <col min="7166" max="7166" width="20.5703125" style="144" customWidth="1"/>
    <col min="7167" max="7167" width="1.140625" style="144" customWidth="1"/>
    <col min="7168" max="7168" width="20.5703125" style="144" customWidth="1"/>
    <col min="7169" max="7169" width="1.140625" style="144" customWidth="1"/>
    <col min="7170" max="7170" width="20.5703125" style="144" customWidth="1"/>
    <col min="7171" max="7171" width="1.140625" style="144" customWidth="1"/>
    <col min="7172" max="7172" width="20.5703125" style="144" customWidth="1"/>
    <col min="7173" max="7173" width="1.140625" style="144" customWidth="1"/>
    <col min="7174" max="7174" width="20.5703125" style="144" customWidth="1"/>
    <col min="7175" max="7417" width="11.42578125" style="144"/>
    <col min="7418" max="7418" width="86.85546875" style="144" customWidth="1"/>
    <col min="7419" max="7419" width="1.140625" style="144" customWidth="1"/>
    <col min="7420" max="7420" width="20.5703125" style="144" customWidth="1"/>
    <col min="7421" max="7421" width="1.140625" style="144" customWidth="1"/>
    <col min="7422" max="7422" width="20.5703125" style="144" customWidth="1"/>
    <col min="7423" max="7423" width="1.140625" style="144" customWidth="1"/>
    <col min="7424" max="7424" width="20.5703125" style="144" customWidth="1"/>
    <col min="7425" max="7425" width="1.140625" style="144" customWidth="1"/>
    <col min="7426" max="7426" width="20.5703125" style="144" customWidth="1"/>
    <col min="7427" max="7427" width="1.140625" style="144" customWidth="1"/>
    <col min="7428" max="7428" width="20.5703125" style="144" customWidth="1"/>
    <col min="7429" max="7429" width="1.140625" style="144" customWidth="1"/>
    <col min="7430" max="7430" width="20.5703125" style="144" customWidth="1"/>
    <col min="7431" max="7673" width="11.42578125" style="144"/>
    <col min="7674" max="7674" width="86.85546875" style="144" customWidth="1"/>
    <col min="7675" max="7675" width="1.140625" style="144" customWidth="1"/>
    <col min="7676" max="7676" width="20.5703125" style="144" customWidth="1"/>
    <col min="7677" max="7677" width="1.140625" style="144" customWidth="1"/>
    <col min="7678" max="7678" width="20.5703125" style="144" customWidth="1"/>
    <col min="7679" max="7679" width="1.140625" style="144" customWidth="1"/>
    <col min="7680" max="7680" width="20.5703125" style="144" customWidth="1"/>
    <col min="7681" max="7681" width="1.140625" style="144" customWidth="1"/>
    <col min="7682" max="7682" width="20.5703125" style="144" customWidth="1"/>
    <col min="7683" max="7683" width="1.140625" style="144" customWidth="1"/>
    <col min="7684" max="7684" width="20.5703125" style="144" customWidth="1"/>
    <col min="7685" max="7685" width="1.140625" style="144" customWidth="1"/>
    <col min="7686" max="7686" width="20.5703125" style="144" customWidth="1"/>
    <col min="7687" max="7929" width="11.42578125" style="144"/>
    <col min="7930" max="7930" width="86.85546875" style="144" customWidth="1"/>
    <col min="7931" max="7931" width="1.140625" style="144" customWidth="1"/>
    <col min="7932" max="7932" width="20.5703125" style="144" customWidth="1"/>
    <col min="7933" max="7933" width="1.140625" style="144" customWidth="1"/>
    <col min="7934" max="7934" width="20.5703125" style="144" customWidth="1"/>
    <col min="7935" max="7935" width="1.140625" style="144" customWidth="1"/>
    <col min="7936" max="7936" width="20.5703125" style="144" customWidth="1"/>
    <col min="7937" max="7937" width="1.140625" style="144" customWidth="1"/>
    <col min="7938" max="7938" width="20.5703125" style="144" customWidth="1"/>
    <col min="7939" max="7939" width="1.140625" style="144" customWidth="1"/>
    <col min="7940" max="7940" width="20.5703125" style="144" customWidth="1"/>
    <col min="7941" max="7941" width="1.140625" style="144" customWidth="1"/>
    <col min="7942" max="7942" width="20.5703125" style="144" customWidth="1"/>
    <col min="7943" max="8185" width="11.42578125" style="144"/>
    <col min="8186" max="8186" width="86.85546875" style="144" customWidth="1"/>
    <col min="8187" max="8187" width="1.140625" style="144" customWidth="1"/>
    <col min="8188" max="8188" width="20.5703125" style="144" customWidth="1"/>
    <col min="8189" max="8189" width="1.140625" style="144" customWidth="1"/>
    <col min="8190" max="8190" width="20.5703125" style="144" customWidth="1"/>
    <col min="8191" max="8191" width="1.140625" style="144" customWidth="1"/>
    <col min="8192" max="8192" width="20.5703125" style="144" customWidth="1"/>
    <col min="8193" max="8193" width="1.140625" style="144" customWidth="1"/>
    <col min="8194" max="8194" width="20.5703125" style="144" customWidth="1"/>
    <col min="8195" max="8195" width="1.140625" style="144" customWidth="1"/>
    <col min="8196" max="8196" width="20.5703125" style="144" customWidth="1"/>
    <col min="8197" max="8197" width="1.140625" style="144" customWidth="1"/>
    <col min="8198" max="8198" width="20.5703125" style="144" customWidth="1"/>
    <col min="8199" max="8441" width="11.42578125" style="144"/>
    <col min="8442" max="8442" width="86.85546875" style="144" customWidth="1"/>
    <col min="8443" max="8443" width="1.140625" style="144" customWidth="1"/>
    <col min="8444" max="8444" width="20.5703125" style="144" customWidth="1"/>
    <col min="8445" max="8445" width="1.140625" style="144" customWidth="1"/>
    <col min="8446" max="8446" width="20.5703125" style="144" customWidth="1"/>
    <col min="8447" max="8447" width="1.140625" style="144" customWidth="1"/>
    <col min="8448" max="8448" width="20.5703125" style="144" customWidth="1"/>
    <col min="8449" max="8449" width="1.140625" style="144" customWidth="1"/>
    <col min="8450" max="8450" width="20.5703125" style="144" customWidth="1"/>
    <col min="8451" max="8451" width="1.140625" style="144" customWidth="1"/>
    <col min="8452" max="8452" width="20.5703125" style="144" customWidth="1"/>
    <col min="8453" max="8453" width="1.140625" style="144" customWidth="1"/>
    <col min="8454" max="8454" width="20.5703125" style="144" customWidth="1"/>
    <col min="8455" max="8697" width="11.42578125" style="144"/>
    <col min="8698" max="8698" width="86.85546875" style="144" customWidth="1"/>
    <col min="8699" max="8699" width="1.140625" style="144" customWidth="1"/>
    <col min="8700" max="8700" width="20.5703125" style="144" customWidth="1"/>
    <col min="8701" max="8701" width="1.140625" style="144" customWidth="1"/>
    <col min="8702" max="8702" width="20.5703125" style="144" customWidth="1"/>
    <col min="8703" max="8703" width="1.140625" style="144" customWidth="1"/>
    <col min="8704" max="8704" width="20.5703125" style="144" customWidth="1"/>
    <col min="8705" max="8705" width="1.140625" style="144" customWidth="1"/>
    <col min="8706" max="8706" width="20.5703125" style="144" customWidth="1"/>
    <col min="8707" max="8707" width="1.140625" style="144" customWidth="1"/>
    <col min="8708" max="8708" width="20.5703125" style="144" customWidth="1"/>
    <col min="8709" max="8709" width="1.140625" style="144" customWidth="1"/>
    <col min="8710" max="8710" width="20.5703125" style="144" customWidth="1"/>
    <col min="8711" max="8953" width="11.42578125" style="144"/>
    <col min="8954" max="8954" width="86.85546875" style="144" customWidth="1"/>
    <col min="8955" max="8955" width="1.140625" style="144" customWidth="1"/>
    <col min="8956" max="8956" width="20.5703125" style="144" customWidth="1"/>
    <col min="8957" max="8957" width="1.140625" style="144" customWidth="1"/>
    <col min="8958" max="8958" width="20.5703125" style="144" customWidth="1"/>
    <col min="8959" max="8959" width="1.140625" style="144" customWidth="1"/>
    <col min="8960" max="8960" width="20.5703125" style="144" customWidth="1"/>
    <col min="8961" max="8961" width="1.140625" style="144" customWidth="1"/>
    <col min="8962" max="8962" width="20.5703125" style="144" customWidth="1"/>
    <col min="8963" max="8963" width="1.140625" style="144" customWidth="1"/>
    <col min="8964" max="8964" width="20.5703125" style="144" customWidth="1"/>
    <col min="8965" max="8965" width="1.140625" style="144" customWidth="1"/>
    <col min="8966" max="8966" width="20.5703125" style="144" customWidth="1"/>
    <col min="8967" max="9209" width="11.42578125" style="144"/>
    <col min="9210" max="9210" width="86.85546875" style="144" customWidth="1"/>
    <col min="9211" max="9211" width="1.140625" style="144" customWidth="1"/>
    <col min="9212" max="9212" width="20.5703125" style="144" customWidth="1"/>
    <col min="9213" max="9213" width="1.140625" style="144" customWidth="1"/>
    <col min="9214" max="9214" width="20.5703125" style="144" customWidth="1"/>
    <col min="9215" max="9215" width="1.140625" style="144" customWidth="1"/>
    <col min="9216" max="9216" width="20.5703125" style="144" customWidth="1"/>
    <col min="9217" max="9217" width="1.140625" style="144" customWidth="1"/>
    <col min="9218" max="9218" width="20.5703125" style="144" customWidth="1"/>
    <col min="9219" max="9219" width="1.140625" style="144" customWidth="1"/>
    <col min="9220" max="9220" width="20.5703125" style="144" customWidth="1"/>
    <col min="9221" max="9221" width="1.140625" style="144" customWidth="1"/>
    <col min="9222" max="9222" width="20.5703125" style="144" customWidth="1"/>
    <col min="9223" max="9465" width="11.42578125" style="144"/>
    <col min="9466" max="9466" width="86.85546875" style="144" customWidth="1"/>
    <col min="9467" max="9467" width="1.140625" style="144" customWidth="1"/>
    <col min="9468" max="9468" width="20.5703125" style="144" customWidth="1"/>
    <col min="9469" max="9469" width="1.140625" style="144" customWidth="1"/>
    <col min="9470" max="9470" width="20.5703125" style="144" customWidth="1"/>
    <col min="9471" max="9471" width="1.140625" style="144" customWidth="1"/>
    <col min="9472" max="9472" width="20.5703125" style="144" customWidth="1"/>
    <col min="9473" max="9473" width="1.140625" style="144" customWidth="1"/>
    <col min="9474" max="9474" width="20.5703125" style="144" customWidth="1"/>
    <col min="9475" max="9475" width="1.140625" style="144" customWidth="1"/>
    <col min="9476" max="9476" width="20.5703125" style="144" customWidth="1"/>
    <col min="9477" max="9477" width="1.140625" style="144" customWidth="1"/>
    <col min="9478" max="9478" width="20.5703125" style="144" customWidth="1"/>
    <col min="9479" max="9721" width="11.42578125" style="144"/>
    <col min="9722" max="9722" width="86.85546875" style="144" customWidth="1"/>
    <col min="9723" max="9723" width="1.140625" style="144" customWidth="1"/>
    <col min="9724" max="9724" width="20.5703125" style="144" customWidth="1"/>
    <col min="9725" max="9725" width="1.140625" style="144" customWidth="1"/>
    <col min="9726" max="9726" width="20.5703125" style="144" customWidth="1"/>
    <col min="9727" max="9727" width="1.140625" style="144" customWidth="1"/>
    <col min="9728" max="9728" width="20.5703125" style="144" customWidth="1"/>
    <col min="9729" max="9729" width="1.140625" style="144" customWidth="1"/>
    <col min="9730" max="9730" width="20.5703125" style="144" customWidth="1"/>
    <col min="9731" max="9731" width="1.140625" style="144" customWidth="1"/>
    <col min="9732" max="9732" width="20.5703125" style="144" customWidth="1"/>
    <col min="9733" max="9733" width="1.140625" style="144" customWidth="1"/>
    <col min="9734" max="9734" width="20.5703125" style="144" customWidth="1"/>
    <col min="9735" max="9977" width="11.42578125" style="144"/>
    <col min="9978" max="9978" width="86.85546875" style="144" customWidth="1"/>
    <col min="9979" max="9979" width="1.140625" style="144" customWidth="1"/>
    <col min="9980" max="9980" width="20.5703125" style="144" customWidth="1"/>
    <col min="9981" max="9981" width="1.140625" style="144" customWidth="1"/>
    <col min="9982" max="9982" width="20.5703125" style="144" customWidth="1"/>
    <col min="9983" max="9983" width="1.140625" style="144" customWidth="1"/>
    <col min="9984" max="9984" width="20.5703125" style="144" customWidth="1"/>
    <col min="9985" max="9985" width="1.140625" style="144" customWidth="1"/>
    <col min="9986" max="9986" width="20.5703125" style="144" customWidth="1"/>
    <col min="9987" max="9987" width="1.140625" style="144" customWidth="1"/>
    <col min="9988" max="9988" width="20.5703125" style="144" customWidth="1"/>
    <col min="9989" max="9989" width="1.140625" style="144" customWidth="1"/>
    <col min="9990" max="9990" width="20.5703125" style="144" customWidth="1"/>
    <col min="9991" max="10233" width="11.42578125" style="144"/>
    <col min="10234" max="10234" width="86.85546875" style="144" customWidth="1"/>
    <col min="10235" max="10235" width="1.140625" style="144" customWidth="1"/>
    <col min="10236" max="10236" width="20.5703125" style="144" customWidth="1"/>
    <col min="10237" max="10237" width="1.140625" style="144" customWidth="1"/>
    <col min="10238" max="10238" width="20.5703125" style="144" customWidth="1"/>
    <col min="10239" max="10239" width="1.140625" style="144" customWidth="1"/>
    <col min="10240" max="10240" width="20.5703125" style="144" customWidth="1"/>
    <col min="10241" max="10241" width="1.140625" style="144" customWidth="1"/>
    <col min="10242" max="10242" width="20.5703125" style="144" customWidth="1"/>
    <col min="10243" max="10243" width="1.140625" style="144" customWidth="1"/>
    <col min="10244" max="10244" width="20.5703125" style="144" customWidth="1"/>
    <col min="10245" max="10245" width="1.140625" style="144" customWidth="1"/>
    <col min="10246" max="10246" width="20.5703125" style="144" customWidth="1"/>
    <col min="10247" max="10489" width="11.42578125" style="144"/>
    <col min="10490" max="10490" width="86.85546875" style="144" customWidth="1"/>
    <col min="10491" max="10491" width="1.140625" style="144" customWidth="1"/>
    <col min="10492" max="10492" width="20.5703125" style="144" customWidth="1"/>
    <col min="10493" max="10493" width="1.140625" style="144" customWidth="1"/>
    <col min="10494" max="10494" width="20.5703125" style="144" customWidth="1"/>
    <col min="10495" max="10495" width="1.140625" style="144" customWidth="1"/>
    <col min="10496" max="10496" width="20.5703125" style="144" customWidth="1"/>
    <col min="10497" max="10497" width="1.140625" style="144" customWidth="1"/>
    <col min="10498" max="10498" width="20.5703125" style="144" customWidth="1"/>
    <col min="10499" max="10499" width="1.140625" style="144" customWidth="1"/>
    <col min="10500" max="10500" width="20.5703125" style="144" customWidth="1"/>
    <col min="10501" max="10501" width="1.140625" style="144" customWidth="1"/>
    <col min="10502" max="10502" width="20.5703125" style="144" customWidth="1"/>
    <col min="10503" max="10745" width="11.42578125" style="144"/>
    <col min="10746" max="10746" width="86.85546875" style="144" customWidth="1"/>
    <col min="10747" max="10747" width="1.140625" style="144" customWidth="1"/>
    <col min="10748" max="10748" width="20.5703125" style="144" customWidth="1"/>
    <col min="10749" max="10749" width="1.140625" style="144" customWidth="1"/>
    <col min="10750" max="10750" width="20.5703125" style="144" customWidth="1"/>
    <col min="10751" max="10751" width="1.140625" style="144" customWidth="1"/>
    <col min="10752" max="10752" width="20.5703125" style="144" customWidth="1"/>
    <col min="10753" max="10753" width="1.140625" style="144" customWidth="1"/>
    <col min="10754" max="10754" width="20.5703125" style="144" customWidth="1"/>
    <col min="10755" max="10755" width="1.140625" style="144" customWidth="1"/>
    <col min="10756" max="10756" width="20.5703125" style="144" customWidth="1"/>
    <col min="10757" max="10757" width="1.140625" style="144" customWidth="1"/>
    <col min="10758" max="10758" width="20.5703125" style="144" customWidth="1"/>
    <col min="10759" max="11001" width="11.42578125" style="144"/>
    <col min="11002" max="11002" width="86.85546875" style="144" customWidth="1"/>
    <col min="11003" max="11003" width="1.140625" style="144" customWidth="1"/>
    <col min="11004" max="11004" width="20.5703125" style="144" customWidth="1"/>
    <col min="11005" max="11005" width="1.140625" style="144" customWidth="1"/>
    <col min="11006" max="11006" width="20.5703125" style="144" customWidth="1"/>
    <col min="11007" max="11007" width="1.140625" style="144" customWidth="1"/>
    <col min="11008" max="11008" width="20.5703125" style="144" customWidth="1"/>
    <col min="11009" max="11009" width="1.140625" style="144" customWidth="1"/>
    <col min="11010" max="11010" width="20.5703125" style="144" customWidth="1"/>
    <col min="11011" max="11011" width="1.140625" style="144" customWidth="1"/>
    <col min="11012" max="11012" width="20.5703125" style="144" customWidth="1"/>
    <col min="11013" max="11013" width="1.140625" style="144" customWidth="1"/>
    <col min="11014" max="11014" width="20.5703125" style="144" customWidth="1"/>
    <col min="11015" max="11257" width="11.42578125" style="144"/>
    <col min="11258" max="11258" width="86.85546875" style="144" customWidth="1"/>
    <col min="11259" max="11259" width="1.140625" style="144" customWidth="1"/>
    <col min="11260" max="11260" width="20.5703125" style="144" customWidth="1"/>
    <col min="11261" max="11261" width="1.140625" style="144" customWidth="1"/>
    <col min="11262" max="11262" width="20.5703125" style="144" customWidth="1"/>
    <col min="11263" max="11263" width="1.140625" style="144" customWidth="1"/>
    <col min="11264" max="11264" width="20.5703125" style="144" customWidth="1"/>
    <col min="11265" max="11265" width="1.140625" style="144" customWidth="1"/>
    <col min="11266" max="11266" width="20.5703125" style="144" customWidth="1"/>
    <col min="11267" max="11267" width="1.140625" style="144" customWidth="1"/>
    <col min="11268" max="11268" width="20.5703125" style="144" customWidth="1"/>
    <col min="11269" max="11269" width="1.140625" style="144" customWidth="1"/>
    <col min="11270" max="11270" width="20.5703125" style="144" customWidth="1"/>
    <col min="11271" max="11513" width="11.42578125" style="144"/>
    <col min="11514" max="11514" width="86.85546875" style="144" customWidth="1"/>
    <col min="11515" max="11515" width="1.140625" style="144" customWidth="1"/>
    <col min="11516" max="11516" width="20.5703125" style="144" customWidth="1"/>
    <col min="11517" max="11517" width="1.140625" style="144" customWidth="1"/>
    <col min="11518" max="11518" width="20.5703125" style="144" customWidth="1"/>
    <col min="11519" max="11519" width="1.140625" style="144" customWidth="1"/>
    <col min="11520" max="11520" width="20.5703125" style="144" customWidth="1"/>
    <col min="11521" max="11521" width="1.140625" style="144" customWidth="1"/>
    <col min="11522" max="11522" width="20.5703125" style="144" customWidth="1"/>
    <col min="11523" max="11523" width="1.140625" style="144" customWidth="1"/>
    <col min="11524" max="11524" width="20.5703125" style="144" customWidth="1"/>
    <col min="11525" max="11525" width="1.140625" style="144" customWidth="1"/>
    <col min="11526" max="11526" width="20.5703125" style="144" customWidth="1"/>
    <col min="11527" max="11769" width="11.42578125" style="144"/>
    <col min="11770" max="11770" width="86.85546875" style="144" customWidth="1"/>
    <col min="11771" max="11771" width="1.140625" style="144" customWidth="1"/>
    <col min="11772" max="11772" width="20.5703125" style="144" customWidth="1"/>
    <col min="11773" max="11773" width="1.140625" style="144" customWidth="1"/>
    <col min="11774" max="11774" width="20.5703125" style="144" customWidth="1"/>
    <col min="11775" max="11775" width="1.140625" style="144" customWidth="1"/>
    <col min="11776" max="11776" width="20.5703125" style="144" customWidth="1"/>
    <col min="11777" max="11777" width="1.140625" style="144" customWidth="1"/>
    <col min="11778" max="11778" width="20.5703125" style="144" customWidth="1"/>
    <col min="11779" max="11779" width="1.140625" style="144" customWidth="1"/>
    <col min="11780" max="11780" width="20.5703125" style="144" customWidth="1"/>
    <col min="11781" max="11781" width="1.140625" style="144" customWidth="1"/>
    <col min="11782" max="11782" width="20.5703125" style="144" customWidth="1"/>
    <col min="11783" max="12025" width="11.42578125" style="144"/>
    <col min="12026" max="12026" width="86.85546875" style="144" customWidth="1"/>
    <col min="12027" max="12027" width="1.140625" style="144" customWidth="1"/>
    <col min="12028" max="12028" width="20.5703125" style="144" customWidth="1"/>
    <col min="12029" max="12029" width="1.140625" style="144" customWidth="1"/>
    <col min="12030" max="12030" width="20.5703125" style="144" customWidth="1"/>
    <col min="12031" max="12031" width="1.140625" style="144" customWidth="1"/>
    <col min="12032" max="12032" width="20.5703125" style="144" customWidth="1"/>
    <col min="12033" max="12033" width="1.140625" style="144" customWidth="1"/>
    <col min="12034" max="12034" width="20.5703125" style="144" customWidth="1"/>
    <col min="12035" max="12035" width="1.140625" style="144" customWidth="1"/>
    <col min="12036" max="12036" width="20.5703125" style="144" customWidth="1"/>
    <col min="12037" max="12037" width="1.140625" style="144" customWidth="1"/>
    <col min="12038" max="12038" width="20.5703125" style="144" customWidth="1"/>
    <col min="12039" max="12281" width="11.42578125" style="144"/>
    <col min="12282" max="12282" width="86.85546875" style="144" customWidth="1"/>
    <col min="12283" max="12283" width="1.140625" style="144" customWidth="1"/>
    <col min="12284" max="12284" width="20.5703125" style="144" customWidth="1"/>
    <col min="12285" max="12285" width="1.140625" style="144" customWidth="1"/>
    <col min="12286" max="12286" width="20.5703125" style="144" customWidth="1"/>
    <col min="12287" max="12287" width="1.140625" style="144" customWidth="1"/>
    <col min="12288" max="12288" width="20.5703125" style="144" customWidth="1"/>
    <col min="12289" max="12289" width="1.140625" style="144" customWidth="1"/>
    <col min="12290" max="12290" width="20.5703125" style="144" customWidth="1"/>
    <col min="12291" max="12291" width="1.140625" style="144" customWidth="1"/>
    <col min="12292" max="12292" width="20.5703125" style="144" customWidth="1"/>
    <col min="12293" max="12293" width="1.140625" style="144" customWidth="1"/>
    <col min="12294" max="12294" width="20.5703125" style="144" customWidth="1"/>
    <col min="12295" max="12537" width="11.42578125" style="144"/>
    <col min="12538" max="12538" width="86.85546875" style="144" customWidth="1"/>
    <col min="12539" max="12539" width="1.140625" style="144" customWidth="1"/>
    <col min="12540" max="12540" width="20.5703125" style="144" customWidth="1"/>
    <col min="12541" max="12541" width="1.140625" style="144" customWidth="1"/>
    <col min="12542" max="12542" width="20.5703125" style="144" customWidth="1"/>
    <col min="12543" max="12543" width="1.140625" style="144" customWidth="1"/>
    <col min="12544" max="12544" width="20.5703125" style="144" customWidth="1"/>
    <col min="12545" max="12545" width="1.140625" style="144" customWidth="1"/>
    <col min="12546" max="12546" width="20.5703125" style="144" customWidth="1"/>
    <col min="12547" max="12547" width="1.140625" style="144" customWidth="1"/>
    <col min="12548" max="12548" width="20.5703125" style="144" customWidth="1"/>
    <col min="12549" max="12549" width="1.140625" style="144" customWidth="1"/>
    <col min="12550" max="12550" width="20.5703125" style="144" customWidth="1"/>
    <col min="12551" max="12793" width="11.42578125" style="144"/>
    <col min="12794" max="12794" width="86.85546875" style="144" customWidth="1"/>
    <col min="12795" max="12795" width="1.140625" style="144" customWidth="1"/>
    <col min="12796" max="12796" width="20.5703125" style="144" customWidth="1"/>
    <col min="12797" max="12797" width="1.140625" style="144" customWidth="1"/>
    <col min="12798" max="12798" width="20.5703125" style="144" customWidth="1"/>
    <col min="12799" max="12799" width="1.140625" style="144" customWidth="1"/>
    <col min="12800" max="12800" width="20.5703125" style="144" customWidth="1"/>
    <col min="12801" max="12801" width="1.140625" style="144" customWidth="1"/>
    <col min="12802" max="12802" width="20.5703125" style="144" customWidth="1"/>
    <col min="12803" max="12803" width="1.140625" style="144" customWidth="1"/>
    <col min="12804" max="12804" width="20.5703125" style="144" customWidth="1"/>
    <col min="12805" max="12805" width="1.140625" style="144" customWidth="1"/>
    <col min="12806" max="12806" width="20.5703125" style="144" customWidth="1"/>
    <col min="12807" max="13049" width="11.42578125" style="144"/>
    <col min="13050" max="13050" width="86.85546875" style="144" customWidth="1"/>
    <col min="13051" max="13051" width="1.140625" style="144" customWidth="1"/>
    <col min="13052" max="13052" width="20.5703125" style="144" customWidth="1"/>
    <col min="13053" max="13053" width="1.140625" style="144" customWidth="1"/>
    <col min="13054" max="13054" width="20.5703125" style="144" customWidth="1"/>
    <col min="13055" max="13055" width="1.140625" style="144" customWidth="1"/>
    <col min="13056" max="13056" width="20.5703125" style="144" customWidth="1"/>
    <col min="13057" max="13057" width="1.140625" style="144" customWidth="1"/>
    <col min="13058" max="13058" width="20.5703125" style="144" customWidth="1"/>
    <col min="13059" max="13059" width="1.140625" style="144" customWidth="1"/>
    <col min="13060" max="13060" width="20.5703125" style="144" customWidth="1"/>
    <col min="13061" max="13061" width="1.140625" style="144" customWidth="1"/>
    <col min="13062" max="13062" width="20.5703125" style="144" customWidth="1"/>
    <col min="13063" max="13305" width="11.42578125" style="144"/>
    <col min="13306" max="13306" width="86.85546875" style="144" customWidth="1"/>
    <col min="13307" max="13307" width="1.140625" style="144" customWidth="1"/>
    <col min="13308" max="13308" width="20.5703125" style="144" customWidth="1"/>
    <col min="13309" max="13309" width="1.140625" style="144" customWidth="1"/>
    <col min="13310" max="13310" width="20.5703125" style="144" customWidth="1"/>
    <col min="13311" max="13311" width="1.140625" style="144" customWidth="1"/>
    <col min="13312" max="13312" width="20.5703125" style="144" customWidth="1"/>
    <col min="13313" max="13313" width="1.140625" style="144" customWidth="1"/>
    <col min="13314" max="13314" width="20.5703125" style="144" customWidth="1"/>
    <col min="13315" max="13315" width="1.140625" style="144" customWidth="1"/>
    <col min="13316" max="13316" width="20.5703125" style="144" customWidth="1"/>
    <col min="13317" max="13317" width="1.140625" style="144" customWidth="1"/>
    <col min="13318" max="13318" width="20.5703125" style="144" customWidth="1"/>
    <col min="13319" max="13561" width="11.42578125" style="144"/>
    <col min="13562" max="13562" width="86.85546875" style="144" customWidth="1"/>
    <col min="13563" max="13563" width="1.140625" style="144" customWidth="1"/>
    <col min="13564" max="13564" width="20.5703125" style="144" customWidth="1"/>
    <col min="13565" max="13565" width="1.140625" style="144" customWidth="1"/>
    <col min="13566" max="13566" width="20.5703125" style="144" customWidth="1"/>
    <col min="13567" max="13567" width="1.140625" style="144" customWidth="1"/>
    <col min="13568" max="13568" width="20.5703125" style="144" customWidth="1"/>
    <col min="13569" max="13569" width="1.140625" style="144" customWidth="1"/>
    <col min="13570" max="13570" width="20.5703125" style="144" customWidth="1"/>
    <col min="13571" max="13571" width="1.140625" style="144" customWidth="1"/>
    <col min="13572" max="13572" width="20.5703125" style="144" customWidth="1"/>
    <col min="13573" max="13573" width="1.140625" style="144" customWidth="1"/>
    <col min="13574" max="13574" width="20.5703125" style="144" customWidth="1"/>
    <col min="13575" max="13817" width="11.42578125" style="144"/>
    <col min="13818" max="13818" width="86.85546875" style="144" customWidth="1"/>
    <col min="13819" max="13819" width="1.140625" style="144" customWidth="1"/>
    <col min="13820" max="13820" width="20.5703125" style="144" customWidth="1"/>
    <col min="13821" max="13821" width="1.140625" style="144" customWidth="1"/>
    <col min="13822" max="13822" width="20.5703125" style="144" customWidth="1"/>
    <col min="13823" max="13823" width="1.140625" style="144" customWidth="1"/>
    <col min="13824" max="13824" width="20.5703125" style="144" customWidth="1"/>
    <col min="13825" max="13825" width="1.140625" style="144" customWidth="1"/>
    <col min="13826" max="13826" width="20.5703125" style="144" customWidth="1"/>
    <col min="13827" max="13827" width="1.140625" style="144" customWidth="1"/>
    <col min="13828" max="13828" width="20.5703125" style="144" customWidth="1"/>
    <col min="13829" max="13829" width="1.140625" style="144" customWidth="1"/>
    <col min="13830" max="13830" width="20.5703125" style="144" customWidth="1"/>
    <col min="13831" max="14073" width="11.42578125" style="144"/>
    <col min="14074" max="14074" width="86.85546875" style="144" customWidth="1"/>
    <col min="14075" max="14075" width="1.140625" style="144" customWidth="1"/>
    <col min="14076" max="14076" width="20.5703125" style="144" customWidth="1"/>
    <col min="14077" max="14077" width="1.140625" style="144" customWidth="1"/>
    <col min="14078" max="14078" width="20.5703125" style="144" customWidth="1"/>
    <col min="14079" max="14079" width="1.140625" style="144" customWidth="1"/>
    <col min="14080" max="14080" width="20.5703125" style="144" customWidth="1"/>
    <col min="14081" max="14081" width="1.140625" style="144" customWidth="1"/>
    <col min="14082" max="14082" width="20.5703125" style="144" customWidth="1"/>
    <col min="14083" max="14083" width="1.140625" style="144" customWidth="1"/>
    <col min="14084" max="14084" width="20.5703125" style="144" customWidth="1"/>
    <col min="14085" max="14085" width="1.140625" style="144" customWidth="1"/>
    <col min="14086" max="14086" width="20.5703125" style="144" customWidth="1"/>
    <col min="14087" max="14329" width="11.42578125" style="144"/>
    <col min="14330" max="14330" width="86.85546875" style="144" customWidth="1"/>
    <col min="14331" max="14331" width="1.140625" style="144" customWidth="1"/>
    <col min="14332" max="14332" width="20.5703125" style="144" customWidth="1"/>
    <col min="14333" max="14333" width="1.140625" style="144" customWidth="1"/>
    <col min="14334" max="14334" width="20.5703125" style="144" customWidth="1"/>
    <col min="14335" max="14335" width="1.140625" style="144" customWidth="1"/>
    <col min="14336" max="14336" width="20.5703125" style="144" customWidth="1"/>
    <col min="14337" max="14337" width="1.140625" style="144" customWidth="1"/>
    <col min="14338" max="14338" width="20.5703125" style="144" customWidth="1"/>
    <col min="14339" max="14339" width="1.140625" style="144" customWidth="1"/>
    <col min="14340" max="14340" width="20.5703125" style="144" customWidth="1"/>
    <col min="14341" max="14341" width="1.140625" style="144" customWidth="1"/>
    <col min="14342" max="14342" width="20.5703125" style="144" customWidth="1"/>
    <col min="14343" max="14585" width="11.42578125" style="144"/>
    <col min="14586" max="14586" width="86.85546875" style="144" customWidth="1"/>
    <col min="14587" max="14587" width="1.140625" style="144" customWidth="1"/>
    <col min="14588" max="14588" width="20.5703125" style="144" customWidth="1"/>
    <col min="14589" max="14589" width="1.140625" style="144" customWidth="1"/>
    <col min="14590" max="14590" width="20.5703125" style="144" customWidth="1"/>
    <col min="14591" max="14591" width="1.140625" style="144" customWidth="1"/>
    <col min="14592" max="14592" width="20.5703125" style="144" customWidth="1"/>
    <col min="14593" max="14593" width="1.140625" style="144" customWidth="1"/>
    <col min="14594" max="14594" width="20.5703125" style="144" customWidth="1"/>
    <col min="14595" max="14595" width="1.140625" style="144" customWidth="1"/>
    <col min="14596" max="14596" width="20.5703125" style="144" customWidth="1"/>
    <col min="14597" max="14597" width="1.140625" style="144" customWidth="1"/>
    <col min="14598" max="14598" width="20.5703125" style="144" customWidth="1"/>
    <col min="14599" max="14841" width="11.42578125" style="144"/>
    <col min="14842" max="14842" width="86.85546875" style="144" customWidth="1"/>
    <col min="14843" max="14843" width="1.140625" style="144" customWidth="1"/>
    <col min="14844" max="14844" width="20.5703125" style="144" customWidth="1"/>
    <col min="14845" max="14845" width="1.140625" style="144" customWidth="1"/>
    <col min="14846" max="14846" width="20.5703125" style="144" customWidth="1"/>
    <col min="14847" max="14847" width="1.140625" style="144" customWidth="1"/>
    <col min="14848" max="14848" width="20.5703125" style="144" customWidth="1"/>
    <col min="14849" max="14849" width="1.140625" style="144" customWidth="1"/>
    <col min="14850" max="14850" width="20.5703125" style="144" customWidth="1"/>
    <col min="14851" max="14851" width="1.140625" style="144" customWidth="1"/>
    <col min="14852" max="14852" width="20.5703125" style="144" customWidth="1"/>
    <col min="14853" max="14853" width="1.140625" style="144" customWidth="1"/>
    <col min="14854" max="14854" width="20.5703125" style="144" customWidth="1"/>
    <col min="14855" max="15097" width="11.42578125" style="144"/>
    <col min="15098" max="15098" width="86.85546875" style="144" customWidth="1"/>
    <col min="15099" max="15099" width="1.140625" style="144" customWidth="1"/>
    <col min="15100" max="15100" width="20.5703125" style="144" customWidth="1"/>
    <col min="15101" max="15101" width="1.140625" style="144" customWidth="1"/>
    <col min="15102" max="15102" width="20.5703125" style="144" customWidth="1"/>
    <col min="15103" max="15103" width="1.140625" style="144" customWidth="1"/>
    <col min="15104" max="15104" width="20.5703125" style="144" customWidth="1"/>
    <col min="15105" max="15105" width="1.140625" style="144" customWidth="1"/>
    <col min="15106" max="15106" width="20.5703125" style="144" customWidth="1"/>
    <col min="15107" max="15107" width="1.140625" style="144" customWidth="1"/>
    <col min="15108" max="15108" width="20.5703125" style="144" customWidth="1"/>
    <col min="15109" max="15109" width="1.140625" style="144" customWidth="1"/>
    <col min="15110" max="15110" width="20.5703125" style="144" customWidth="1"/>
    <col min="15111" max="15353" width="11.42578125" style="144"/>
    <col min="15354" max="15354" width="86.85546875" style="144" customWidth="1"/>
    <col min="15355" max="15355" width="1.140625" style="144" customWidth="1"/>
    <col min="15356" max="15356" width="20.5703125" style="144" customWidth="1"/>
    <col min="15357" max="15357" width="1.140625" style="144" customWidth="1"/>
    <col min="15358" max="15358" width="20.5703125" style="144" customWidth="1"/>
    <col min="15359" max="15359" width="1.140625" style="144" customWidth="1"/>
    <col min="15360" max="15360" width="20.5703125" style="144" customWidth="1"/>
    <col min="15361" max="15361" width="1.140625" style="144" customWidth="1"/>
    <col min="15362" max="15362" width="20.5703125" style="144" customWidth="1"/>
    <col min="15363" max="15363" width="1.140625" style="144" customWidth="1"/>
    <col min="15364" max="15364" width="20.5703125" style="144" customWidth="1"/>
    <col min="15365" max="15365" width="1.140625" style="144" customWidth="1"/>
    <col min="15366" max="15366" width="20.5703125" style="144" customWidth="1"/>
    <col min="15367" max="15609" width="11.42578125" style="144"/>
    <col min="15610" max="15610" width="86.85546875" style="144" customWidth="1"/>
    <col min="15611" max="15611" width="1.140625" style="144" customWidth="1"/>
    <col min="15612" max="15612" width="20.5703125" style="144" customWidth="1"/>
    <col min="15613" max="15613" width="1.140625" style="144" customWidth="1"/>
    <col min="15614" max="15614" width="20.5703125" style="144" customWidth="1"/>
    <col min="15615" max="15615" width="1.140625" style="144" customWidth="1"/>
    <col min="15616" max="15616" width="20.5703125" style="144" customWidth="1"/>
    <col min="15617" max="15617" width="1.140625" style="144" customWidth="1"/>
    <col min="15618" max="15618" width="20.5703125" style="144" customWidth="1"/>
    <col min="15619" max="15619" width="1.140625" style="144" customWidth="1"/>
    <col min="15620" max="15620" width="20.5703125" style="144" customWidth="1"/>
    <col min="15621" max="15621" width="1.140625" style="144" customWidth="1"/>
    <col min="15622" max="15622" width="20.5703125" style="144" customWidth="1"/>
    <col min="15623" max="15865" width="11.42578125" style="144"/>
    <col min="15866" max="15866" width="86.85546875" style="144" customWidth="1"/>
    <col min="15867" max="15867" width="1.140625" style="144" customWidth="1"/>
    <col min="15868" max="15868" width="20.5703125" style="144" customWidth="1"/>
    <col min="15869" max="15869" width="1.140625" style="144" customWidth="1"/>
    <col min="15870" max="15870" width="20.5703125" style="144" customWidth="1"/>
    <col min="15871" max="15871" width="1.140625" style="144" customWidth="1"/>
    <col min="15872" max="15872" width="20.5703125" style="144" customWidth="1"/>
    <col min="15873" max="15873" width="1.140625" style="144" customWidth="1"/>
    <col min="15874" max="15874" width="20.5703125" style="144" customWidth="1"/>
    <col min="15875" max="15875" width="1.140625" style="144" customWidth="1"/>
    <col min="15876" max="15876" width="20.5703125" style="144" customWidth="1"/>
    <col min="15877" max="15877" width="1.140625" style="144" customWidth="1"/>
    <col min="15878" max="15878" width="20.5703125" style="144" customWidth="1"/>
    <col min="15879" max="16121" width="11.42578125" style="144"/>
    <col min="16122" max="16122" width="86.85546875" style="144" customWidth="1"/>
    <col min="16123" max="16123" width="1.140625" style="144" customWidth="1"/>
    <col min="16124" max="16124" width="20.5703125" style="144" customWidth="1"/>
    <col min="16125" max="16125" width="1.140625" style="144" customWidth="1"/>
    <col min="16126" max="16126" width="20.5703125" style="144" customWidth="1"/>
    <col min="16127" max="16127" width="1.140625" style="144" customWidth="1"/>
    <col min="16128" max="16128" width="20.5703125" style="144" customWidth="1"/>
    <col min="16129" max="16129" width="1.140625" style="144" customWidth="1"/>
    <col min="16130" max="16130" width="20.5703125" style="144" customWidth="1"/>
    <col min="16131" max="16131" width="1.140625" style="144" customWidth="1"/>
    <col min="16132" max="16132" width="20.5703125" style="144" customWidth="1"/>
    <col min="16133" max="16133" width="1.140625" style="144" customWidth="1"/>
    <col min="16134" max="16134" width="20.5703125" style="144" customWidth="1"/>
    <col min="16135" max="16384" width="11.42578125" style="144"/>
  </cols>
  <sheetData>
    <row r="1" spans="1:7" ht="17.25">
      <c r="A1" s="175" t="s">
        <v>1</v>
      </c>
      <c r="B1" s="176"/>
      <c r="C1" s="176"/>
      <c r="D1" s="176"/>
      <c r="E1" s="176"/>
      <c r="F1" s="176"/>
      <c r="G1" s="176"/>
    </row>
    <row r="2" spans="1:7" ht="17.25">
      <c r="A2" s="175" t="s">
        <v>501</v>
      </c>
      <c r="B2" s="176"/>
      <c r="C2" s="176"/>
      <c r="D2" s="176"/>
      <c r="E2" s="176"/>
      <c r="F2" s="176"/>
      <c r="G2" s="176"/>
    </row>
    <row r="3" spans="1:7" ht="17.25">
      <c r="A3" s="175" t="s">
        <v>89</v>
      </c>
      <c r="B3" s="176"/>
      <c r="C3" s="176"/>
      <c r="D3" s="176"/>
      <c r="E3" s="176"/>
      <c r="F3" s="176"/>
      <c r="G3" s="176"/>
    </row>
    <row r="4" spans="1:7" ht="17.25">
      <c r="A4" s="175" t="s">
        <v>90</v>
      </c>
      <c r="B4" s="176"/>
      <c r="C4" s="176"/>
      <c r="D4" s="176"/>
      <c r="E4" s="176"/>
      <c r="F4" s="176"/>
      <c r="G4" s="176"/>
    </row>
    <row r="5" spans="1:7" ht="17.25">
      <c r="A5" s="175" t="s">
        <v>516</v>
      </c>
      <c r="B5" s="176"/>
      <c r="C5" s="176"/>
      <c r="D5" s="176"/>
      <c r="E5" s="176"/>
      <c r="F5" s="176"/>
      <c r="G5" s="176"/>
    </row>
    <row r="6" spans="1:7" ht="17.25">
      <c r="A6" s="175" t="s">
        <v>8</v>
      </c>
      <c r="B6" s="176"/>
      <c r="C6" s="176"/>
      <c r="D6" s="176"/>
      <c r="E6" s="176"/>
      <c r="F6" s="176"/>
      <c r="G6" s="176"/>
    </row>
    <row r="7" spans="1:7" ht="9.75" customHeight="1">
      <c r="A7" s="151"/>
      <c r="B7" s="120"/>
      <c r="C7" s="120"/>
      <c r="D7" s="120"/>
      <c r="E7" s="120"/>
      <c r="F7" s="120"/>
      <c r="G7" s="120"/>
    </row>
    <row r="8" spans="1:7" s="41" customFormat="1" ht="15.2" customHeight="1">
      <c r="A8" s="186" t="s">
        <v>366</v>
      </c>
      <c r="B8" s="188" t="s">
        <v>367</v>
      </c>
      <c r="C8" s="188"/>
      <c r="D8" s="188"/>
      <c r="E8" s="188"/>
      <c r="F8" s="188"/>
      <c r="G8" s="188" t="s">
        <v>368</v>
      </c>
    </row>
    <row r="9" spans="1:7" s="41" customFormat="1" ht="30.2" customHeight="1">
      <c r="A9" s="187"/>
      <c r="B9" s="152" t="s">
        <v>369</v>
      </c>
      <c r="C9" s="153" t="s">
        <v>370</v>
      </c>
      <c r="D9" s="153" t="s">
        <v>371</v>
      </c>
      <c r="E9" s="153" t="s">
        <v>293</v>
      </c>
      <c r="F9" s="153" t="s">
        <v>372</v>
      </c>
      <c r="G9" s="188"/>
    </row>
    <row r="10" spans="1:7" ht="18.95" customHeight="1">
      <c r="A10" s="145" t="s">
        <v>91</v>
      </c>
      <c r="B10" s="142">
        <v>596954316.63999999</v>
      </c>
      <c r="C10" s="142">
        <v>83914277.570000008</v>
      </c>
      <c r="D10" s="142">
        <v>680868594.20999992</v>
      </c>
      <c r="E10" s="142">
        <v>441190748.68000001</v>
      </c>
      <c r="F10" s="142">
        <v>439370626.84000003</v>
      </c>
      <c r="G10" s="142">
        <v>239677845.52999997</v>
      </c>
    </row>
    <row r="11" spans="1:7" ht="18.95" customHeight="1">
      <c r="A11" s="146" t="s">
        <v>92</v>
      </c>
      <c r="B11" s="142">
        <v>173105045</v>
      </c>
      <c r="C11" s="142">
        <v>281154.20000000013</v>
      </c>
      <c r="D11" s="142">
        <v>173386199.20000002</v>
      </c>
      <c r="E11" s="142">
        <v>104120851.88</v>
      </c>
      <c r="F11" s="142">
        <v>102857502.71000001</v>
      </c>
      <c r="G11" s="142">
        <v>69265347.319999993</v>
      </c>
    </row>
    <row r="12" spans="1:7" ht="18.95" customHeight="1">
      <c r="A12" s="146" t="s">
        <v>373</v>
      </c>
      <c r="B12" s="142">
        <v>89211900</v>
      </c>
      <c r="C12" s="142">
        <v>-781511.12</v>
      </c>
      <c r="D12" s="142">
        <v>88430388.879999995</v>
      </c>
      <c r="E12" s="142">
        <v>59726792.399999999</v>
      </c>
      <c r="F12" s="142">
        <v>59726792.399999999</v>
      </c>
      <c r="G12" s="142">
        <v>28703596.479999997</v>
      </c>
    </row>
    <row r="13" spans="1:7" ht="18.95" customHeight="1">
      <c r="A13" s="146" t="s">
        <v>374</v>
      </c>
      <c r="B13" s="142">
        <v>0</v>
      </c>
      <c r="C13" s="142">
        <v>0</v>
      </c>
      <c r="D13" s="142">
        <v>0</v>
      </c>
      <c r="E13" s="142">
        <v>0</v>
      </c>
      <c r="F13" s="142">
        <v>0</v>
      </c>
      <c r="G13" s="142">
        <v>0</v>
      </c>
    </row>
    <row r="14" spans="1:7" ht="18.95" customHeight="1">
      <c r="A14" s="146" t="s">
        <v>375</v>
      </c>
      <c r="B14" s="142">
        <v>12748612</v>
      </c>
      <c r="C14" s="142">
        <v>1260336.53</v>
      </c>
      <c r="D14" s="142">
        <v>14008948.529999999</v>
      </c>
      <c r="E14" s="142">
        <v>3017682.92</v>
      </c>
      <c r="F14" s="142">
        <v>3004424.07</v>
      </c>
      <c r="G14" s="142">
        <v>10991265.609999999</v>
      </c>
    </row>
    <row r="15" spans="1:7" ht="18.95" customHeight="1">
      <c r="A15" s="146" t="s">
        <v>376</v>
      </c>
      <c r="B15" s="142">
        <v>37337733</v>
      </c>
      <c r="C15" s="142">
        <v>281154.2</v>
      </c>
      <c r="D15" s="142">
        <v>37618887.200000003</v>
      </c>
      <c r="E15" s="142">
        <v>24757372.379999999</v>
      </c>
      <c r="F15" s="142">
        <v>23513179.43</v>
      </c>
      <c r="G15" s="142">
        <v>12861514.820000004</v>
      </c>
    </row>
    <row r="16" spans="1:7" ht="18.95" customHeight="1">
      <c r="A16" s="146" t="s">
        <v>377</v>
      </c>
      <c r="B16" s="142">
        <v>33398800</v>
      </c>
      <c r="C16" s="142">
        <v>-222067.23</v>
      </c>
      <c r="D16" s="142">
        <v>33176732.77</v>
      </c>
      <c r="E16" s="142">
        <v>16619004.18</v>
      </c>
      <c r="F16" s="142">
        <v>16613106.810000001</v>
      </c>
      <c r="G16" s="142">
        <v>16557728.59</v>
      </c>
    </row>
    <row r="17" spans="1:7" ht="18.95" customHeight="1">
      <c r="A17" s="146" t="s">
        <v>378</v>
      </c>
      <c r="B17" s="142">
        <v>408000</v>
      </c>
      <c r="C17" s="142">
        <v>-256758.18</v>
      </c>
      <c r="D17" s="142">
        <v>151241.82</v>
      </c>
      <c r="E17" s="142">
        <v>0</v>
      </c>
      <c r="F17" s="142">
        <v>0</v>
      </c>
      <c r="G17" s="142">
        <v>151241.82</v>
      </c>
    </row>
    <row r="18" spans="1:7" ht="18.95" customHeight="1">
      <c r="A18" s="146" t="s">
        <v>379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</row>
    <row r="19" spans="1:7" ht="18.95" customHeight="1">
      <c r="A19" s="146" t="s">
        <v>93</v>
      </c>
      <c r="B19" s="142">
        <v>15971881</v>
      </c>
      <c r="C19" s="142">
        <v>-429778.55999999994</v>
      </c>
      <c r="D19" s="142">
        <v>15542102.440000003</v>
      </c>
      <c r="E19" s="142">
        <v>9753396.7199999988</v>
      </c>
      <c r="F19" s="142">
        <v>9666947.2799999993</v>
      </c>
      <c r="G19" s="142">
        <v>5788705.7200000007</v>
      </c>
    </row>
    <row r="20" spans="1:7" ht="18.95" customHeight="1">
      <c r="A20" s="146" t="s">
        <v>380</v>
      </c>
      <c r="B20" s="142">
        <v>2105702</v>
      </c>
      <c r="C20" s="142">
        <v>55202.66</v>
      </c>
      <c r="D20" s="142">
        <v>2160904.66</v>
      </c>
      <c r="E20" s="142">
        <v>1308461.3799999999</v>
      </c>
      <c r="F20" s="142">
        <v>1263674.5</v>
      </c>
      <c r="G20" s="142">
        <v>852443.28000000026</v>
      </c>
    </row>
    <row r="21" spans="1:7" ht="18.95" customHeight="1">
      <c r="A21" s="146" t="s">
        <v>381</v>
      </c>
      <c r="B21" s="142">
        <v>1644277</v>
      </c>
      <c r="C21" s="142">
        <v>62557</v>
      </c>
      <c r="D21" s="142">
        <v>1706834</v>
      </c>
      <c r="E21" s="142">
        <v>219896.04</v>
      </c>
      <c r="F21" s="142">
        <v>219896.04</v>
      </c>
      <c r="G21" s="142">
        <v>1486937.96</v>
      </c>
    </row>
    <row r="22" spans="1:7" ht="18.95" customHeight="1">
      <c r="A22" s="146" t="s">
        <v>382</v>
      </c>
      <c r="B22" s="142">
        <v>1785920</v>
      </c>
      <c r="C22" s="142">
        <v>-1079.94</v>
      </c>
      <c r="D22" s="142">
        <v>1784840.06</v>
      </c>
      <c r="E22" s="142">
        <v>882000</v>
      </c>
      <c r="F22" s="142">
        <v>882000</v>
      </c>
      <c r="G22" s="142">
        <v>902840.06</v>
      </c>
    </row>
    <row r="23" spans="1:7" ht="18.95" customHeight="1">
      <c r="A23" s="146" t="s">
        <v>383</v>
      </c>
      <c r="B23" s="142">
        <v>51000</v>
      </c>
      <c r="C23" s="142">
        <v>129481.34</v>
      </c>
      <c r="D23" s="142">
        <v>180481.34</v>
      </c>
      <c r="E23" s="142">
        <v>141074.70000000001</v>
      </c>
      <c r="F23" s="142">
        <v>141074.70000000001</v>
      </c>
      <c r="G23" s="142">
        <v>39406.639999999985</v>
      </c>
    </row>
    <row r="24" spans="1:7" ht="18.95" customHeight="1">
      <c r="A24" s="146" t="s">
        <v>384</v>
      </c>
      <c r="B24" s="142">
        <v>5000</v>
      </c>
      <c r="C24" s="142">
        <v>33683.82</v>
      </c>
      <c r="D24" s="142">
        <v>38683.82</v>
      </c>
      <c r="E24" s="142">
        <v>37090.44</v>
      </c>
      <c r="F24" s="142">
        <v>37090.44</v>
      </c>
      <c r="G24" s="142">
        <v>1593.3799999999974</v>
      </c>
    </row>
    <row r="25" spans="1:7" ht="18.95" customHeight="1">
      <c r="A25" s="146" t="s">
        <v>385</v>
      </c>
      <c r="B25" s="142">
        <v>5454725</v>
      </c>
      <c r="C25" s="142">
        <v>-841658.21</v>
      </c>
      <c r="D25" s="142">
        <v>4613066.79</v>
      </c>
      <c r="E25" s="142">
        <v>2729775.39</v>
      </c>
      <c r="F25" s="142">
        <v>2729775.39</v>
      </c>
      <c r="G25" s="142">
        <v>1883291.4</v>
      </c>
    </row>
    <row r="26" spans="1:7" ht="18.95" customHeight="1">
      <c r="A26" s="146" t="s">
        <v>386</v>
      </c>
      <c r="B26" s="142">
        <v>4171794</v>
      </c>
      <c r="C26" s="142">
        <v>71698.64</v>
      </c>
      <c r="D26" s="142">
        <v>4243492.6399999997</v>
      </c>
      <c r="E26" s="142">
        <v>4046426.73</v>
      </c>
      <c r="F26" s="142">
        <v>4004764.17</v>
      </c>
      <c r="G26" s="142">
        <v>197065.90999999968</v>
      </c>
    </row>
    <row r="27" spans="1:7" ht="18.95" customHeight="1">
      <c r="A27" s="146" t="s">
        <v>387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</row>
    <row r="28" spans="1:7" ht="18.95" customHeight="1">
      <c r="A28" s="146" t="s">
        <v>388</v>
      </c>
      <c r="B28" s="142">
        <v>753463</v>
      </c>
      <c r="C28" s="142">
        <v>60336.13</v>
      </c>
      <c r="D28" s="142">
        <v>813799.13</v>
      </c>
      <c r="E28" s="142">
        <v>388672.04</v>
      </c>
      <c r="F28" s="142">
        <v>388672.04</v>
      </c>
      <c r="G28" s="142">
        <v>425127.09</v>
      </c>
    </row>
    <row r="29" spans="1:7" ht="18.95" customHeight="1">
      <c r="A29" s="146" t="s">
        <v>94</v>
      </c>
      <c r="B29" s="142">
        <v>405817390.63999999</v>
      </c>
      <c r="C29" s="142">
        <v>83973514.370000005</v>
      </c>
      <c r="D29" s="142">
        <v>489790905.00999993</v>
      </c>
      <c r="E29" s="142">
        <v>325647112.51999998</v>
      </c>
      <c r="F29" s="142">
        <v>325176789.29000002</v>
      </c>
      <c r="G29" s="142">
        <v>164143792.48999998</v>
      </c>
    </row>
    <row r="30" spans="1:7" ht="18.95" customHeight="1">
      <c r="A30" s="146" t="s">
        <v>389</v>
      </c>
      <c r="B30" s="142">
        <v>339938</v>
      </c>
      <c r="C30" s="142">
        <v>21002.87</v>
      </c>
      <c r="D30" s="142">
        <v>360940.87</v>
      </c>
      <c r="E30" s="142">
        <v>210539.24</v>
      </c>
      <c r="F30" s="142">
        <v>210539.24</v>
      </c>
      <c r="G30" s="142">
        <v>150401.63</v>
      </c>
    </row>
    <row r="31" spans="1:7" ht="18.95" customHeight="1">
      <c r="A31" s="146" t="s">
        <v>390</v>
      </c>
      <c r="B31" s="142">
        <v>2027493</v>
      </c>
      <c r="C31" s="142">
        <v>42744.959999999999</v>
      </c>
      <c r="D31" s="142">
        <v>2070237.96</v>
      </c>
      <c r="E31" s="142">
        <v>1483331.11</v>
      </c>
      <c r="F31" s="142">
        <v>1483331.11</v>
      </c>
      <c r="G31" s="142">
        <v>586906.84999999986</v>
      </c>
    </row>
    <row r="32" spans="1:7" ht="18.95" customHeight="1">
      <c r="A32" s="146" t="s">
        <v>391</v>
      </c>
      <c r="B32" s="142">
        <v>3555243</v>
      </c>
      <c r="C32" s="142">
        <v>3353149.23</v>
      </c>
      <c r="D32" s="142">
        <v>6908392.2300000004</v>
      </c>
      <c r="E32" s="142">
        <v>1502250.82</v>
      </c>
      <c r="F32" s="142">
        <v>1272101.77</v>
      </c>
      <c r="G32" s="142">
        <v>5406141.4100000001</v>
      </c>
    </row>
    <row r="33" spans="1:7" ht="18.95" customHeight="1">
      <c r="A33" s="146" t="s">
        <v>392</v>
      </c>
      <c r="B33" s="142">
        <v>1519041</v>
      </c>
      <c r="C33" s="142">
        <v>2486271.77</v>
      </c>
      <c r="D33" s="142">
        <v>4005312.77</v>
      </c>
      <c r="E33" s="142">
        <v>1313714.6100000001</v>
      </c>
      <c r="F33" s="142">
        <v>1313714.6100000001</v>
      </c>
      <c r="G33" s="142">
        <v>2691598.16</v>
      </c>
    </row>
    <row r="34" spans="1:7" ht="18.95" customHeight="1">
      <c r="A34" s="146" t="s">
        <v>393</v>
      </c>
      <c r="B34" s="142">
        <v>393335910.63999999</v>
      </c>
      <c r="C34" s="142">
        <v>77215910.150000006</v>
      </c>
      <c r="D34" s="142">
        <v>470551820.78999996</v>
      </c>
      <c r="E34" s="142">
        <v>317839358.69</v>
      </c>
      <c r="F34" s="142">
        <v>317839358.69</v>
      </c>
      <c r="G34" s="142">
        <v>152712462.09999996</v>
      </c>
    </row>
    <row r="35" spans="1:7" ht="18.95" customHeight="1">
      <c r="A35" s="146" t="s">
        <v>394</v>
      </c>
      <c r="B35" s="142">
        <v>0</v>
      </c>
      <c r="C35" s="142">
        <v>27840</v>
      </c>
      <c r="D35" s="142">
        <v>27840</v>
      </c>
      <c r="E35" s="142">
        <v>27840</v>
      </c>
      <c r="F35" s="142">
        <v>27840</v>
      </c>
      <c r="G35" s="142">
        <v>0</v>
      </c>
    </row>
    <row r="36" spans="1:7" ht="18.95" customHeight="1">
      <c r="A36" s="146" t="s">
        <v>395</v>
      </c>
      <c r="B36" s="142">
        <v>49500</v>
      </c>
      <c r="C36" s="142">
        <v>0</v>
      </c>
      <c r="D36" s="142">
        <v>49500</v>
      </c>
      <c r="E36" s="142">
        <v>33773</v>
      </c>
      <c r="F36" s="142">
        <v>33773</v>
      </c>
      <c r="G36" s="142">
        <v>15727</v>
      </c>
    </row>
    <row r="37" spans="1:7" ht="18.95" customHeight="1">
      <c r="A37" s="146" t="s">
        <v>396</v>
      </c>
      <c r="B37" s="142">
        <v>726450</v>
      </c>
      <c r="C37" s="142">
        <v>0</v>
      </c>
      <c r="D37" s="142">
        <v>726450</v>
      </c>
      <c r="E37" s="142">
        <v>176872.81</v>
      </c>
      <c r="F37" s="142">
        <v>176872.81</v>
      </c>
      <c r="G37" s="142">
        <v>549577.18999999994</v>
      </c>
    </row>
    <row r="38" spans="1:7" ht="18.95" customHeight="1">
      <c r="A38" s="146" t="s">
        <v>397</v>
      </c>
      <c r="B38" s="142">
        <v>4263815</v>
      </c>
      <c r="C38" s="142">
        <v>826595.39</v>
      </c>
      <c r="D38" s="142">
        <v>5090410.3899999997</v>
      </c>
      <c r="E38" s="142">
        <v>3059432.24</v>
      </c>
      <c r="F38" s="142">
        <v>2819258.06</v>
      </c>
      <c r="G38" s="142">
        <v>2030978.1499999994</v>
      </c>
    </row>
    <row r="39" spans="1:7" ht="18.95" customHeight="1">
      <c r="A39" s="146" t="s">
        <v>398</v>
      </c>
      <c r="B39" s="142">
        <v>2060000</v>
      </c>
      <c r="C39" s="142">
        <v>0</v>
      </c>
      <c r="D39" s="142">
        <v>2060000</v>
      </c>
      <c r="E39" s="142">
        <v>1580000</v>
      </c>
      <c r="F39" s="142">
        <v>1580000</v>
      </c>
      <c r="G39" s="142">
        <v>480000</v>
      </c>
    </row>
    <row r="40" spans="1:7" ht="18.95" customHeight="1">
      <c r="A40" s="146" t="s">
        <v>399</v>
      </c>
      <c r="B40" s="142">
        <v>0</v>
      </c>
      <c r="C40" s="142">
        <v>0</v>
      </c>
      <c r="D40" s="142">
        <v>0</v>
      </c>
      <c r="E40" s="142">
        <v>0</v>
      </c>
      <c r="F40" s="142">
        <v>0</v>
      </c>
      <c r="G40" s="142">
        <v>0</v>
      </c>
    </row>
    <row r="41" spans="1:7" ht="18.95" customHeight="1">
      <c r="A41" s="146" t="s">
        <v>400</v>
      </c>
      <c r="B41" s="142">
        <v>0</v>
      </c>
      <c r="C41" s="142">
        <v>0</v>
      </c>
      <c r="D41" s="142">
        <v>0</v>
      </c>
      <c r="E41" s="142">
        <v>0</v>
      </c>
      <c r="F41" s="142">
        <v>0</v>
      </c>
      <c r="G41" s="142">
        <v>0</v>
      </c>
    </row>
    <row r="42" spans="1:7" ht="18.95" customHeight="1">
      <c r="A42" s="146" t="s">
        <v>401</v>
      </c>
      <c r="B42" s="142">
        <v>0</v>
      </c>
      <c r="C42" s="142">
        <v>0</v>
      </c>
      <c r="D42" s="142">
        <v>0</v>
      </c>
      <c r="E42" s="142">
        <v>0</v>
      </c>
      <c r="F42" s="142">
        <v>0</v>
      </c>
      <c r="G42" s="142">
        <v>0</v>
      </c>
    </row>
    <row r="43" spans="1:7" ht="18.95" customHeight="1">
      <c r="A43" s="146" t="s">
        <v>402</v>
      </c>
      <c r="B43" s="142">
        <v>2060000</v>
      </c>
      <c r="C43" s="142">
        <v>0</v>
      </c>
      <c r="D43" s="142">
        <v>2060000</v>
      </c>
      <c r="E43" s="142">
        <v>1580000</v>
      </c>
      <c r="F43" s="142">
        <v>1580000</v>
      </c>
      <c r="G43" s="142">
        <v>480000</v>
      </c>
    </row>
    <row r="44" spans="1:7" ht="18.95" customHeight="1">
      <c r="A44" s="146" t="s">
        <v>403</v>
      </c>
      <c r="B44" s="142">
        <v>0</v>
      </c>
      <c r="C44" s="142">
        <v>0</v>
      </c>
      <c r="D44" s="142">
        <v>0</v>
      </c>
      <c r="E44" s="142">
        <v>0</v>
      </c>
      <c r="F44" s="142">
        <v>0</v>
      </c>
      <c r="G44" s="142">
        <v>0</v>
      </c>
    </row>
    <row r="45" spans="1:7" ht="18.95" customHeight="1">
      <c r="A45" s="146" t="s">
        <v>404</v>
      </c>
      <c r="B45" s="142">
        <v>0</v>
      </c>
      <c r="C45" s="142">
        <v>0</v>
      </c>
      <c r="D45" s="142">
        <v>0</v>
      </c>
      <c r="E45" s="142">
        <v>0</v>
      </c>
      <c r="F45" s="142">
        <v>0</v>
      </c>
      <c r="G45" s="142">
        <v>0</v>
      </c>
    </row>
    <row r="46" spans="1:7" ht="18.95" customHeight="1">
      <c r="A46" s="146" t="s">
        <v>405</v>
      </c>
      <c r="B46" s="142">
        <v>0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</row>
    <row r="47" spans="1:7" ht="18.95" customHeight="1">
      <c r="A47" s="146" t="s">
        <v>406</v>
      </c>
      <c r="B47" s="142">
        <v>0</v>
      </c>
      <c r="C47" s="142">
        <v>0</v>
      </c>
      <c r="D47" s="142">
        <v>0</v>
      </c>
      <c r="E47" s="142">
        <v>0</v>
      </c>
      <c r="F47" s="142">
        <v>0</v>
      </c>
      <c r="G47" s="142">
        <v>0</v>
      </c>
    </row>
    <row r="48" spans="1:7" ht="18.95" customHeight="1">
      <c r="A48" s="146" t="s">
        <v>407</v>
      </c>
      <c r="B48" s="142">
        <v>0</v>
      </c>
      <c r="C48" s="142">
        <v>0</v>
      </c>
      <c r="D48" s="142">
        <v>0</v>
      </c>
      <c r="E48" s="142">
        <v>0</v>
      </c>
      <c r="F48" s="142">
        <v>0</v>
      </c>
      <c r="G48" s="142">
        <v>0</v>
      </c>
    </row>
    <row r="49" spans="1:7" ht="18.95" customHeight="1">
      <c r="A49" s="146" t="s">
        <v>96</v>
      </c>
      <c r="B49" s="142">
        <v>0</v>
      </c>
      <c r="C49" s="142">
        <v>89387.56</v>
      </c>
      <c r="D49" s="142">
        <v>89387.56</v>
      </c>
      <c r="E49" s="142">
        <v>89387.56</v>
      </c>
      <c r="F49" s="142">
        <v>89387.56</v>
      </c>
      <c r="G49" s="142">
        <v>0</v>
      </c>
    </row>
    <row r="50" spans="1:7" ht="18.95" customHeight="1">
      <c r="A50" s="146" t="s">
        <v>408</v>
      </c>
      <c r="B50" s="142">
        <v>0</v>
      </c>
      <c r="C50" s="142">
        <v>43637.56</v>
      </c>
      <c r="D50" s="142">
        <v>43637.56</v>
      </c>
      <c r="E50" s="142">
        <v>43637.56</v>
      </c>
      <c r="F50" s="142">
        <v>43637.56</v>
      </c>
      <c r="G50" s="142">
        <v>0</v>
      </c>
    </row>
    <row r="51" spans="1:7" ht="18.95" customHeight="1">
      <c r="A51" s="146" t="s">
        <v>409</v>
      </c>
      <c r="B51" s="142">
        <v>0</v>
      </c>
      <c r="C51" s="142">
        <v>0</v>
      </c>
      <c r="D51" s="142">
        <v>0</v>
      </c>
      <c r="E51" s="142">
        <v>0</v>
      </c>
      <c r="F51" s="142">
        <v>0</v>
      </c>
      <c r="G51" s="142">
        <v>0</v>
      </c>
    </row>
    <row r="52" spans="1:7" ht="18.95" customHeight="1">
      <c r="A52" s="146" t="s">
        <v>410</v>
      </c>
      <c r="B52" s="142">
        <v>0</v>
      </c>
      <c r="C52" s="142">
        <v>0</v>
      </c>
      <c r="D52" s="142">
        <v>0</v>
      </c>
      <c r="E52" s="142">
        <v>0</v>
      </c>
      <c r="F52" s="142">
        <v>0</v>
      </c>
      <c r="G52" s="142">
        <v>0</v>
      </c>
    </row>
    <row r="53" spans="1:7" ht="18.95" customHeight="1">
      <c r="A53" s="146" t="s">
        <v>411</v>
      </c>
      <c r="B53" s="142">
        <v>0</v>
      </c>
      <c r="C53" s="142">
        <v>0</v>
      </c>
      <c r="D53" s="142">
        <v>0</v>
      </c>
      <c r="E53" s="142">
        <v>0</v>
      </c>
      <c r="F53" s="142">
        <v>0</v>
      </c>
      <c r="G53" s="142">
        <v>0</v>
      </c>
    </row>
    <row r="54" spans="1:7" ht="18.95" customHeight="1">
      <c r="A54" s="146" t="s">
        <v>412</v>
      </c>
      <c r="B54" s="142">
        <v>0</v>
      </c>
      <c r="C54" s="142">
        <v>0</v>
      </c>
      <c r="D54" s="142">
        <v>0</v>
      </c>
      <c r="E54" s="142">
        <v>0</v>
      </c>
      <c r="F54" s="142">
        <v>0</v>
      </c>
      <c r="G54" s="142">
        <v>0</v>
      </c>
    </row>
    <row r="55" spans="1:7" ht="18.95" customHeight="1">
      <c r="A55" s="146" t="s">
        <v>413</v>
      </c>
      <c r="B55" s="142">
        <v>0</v>
      </c>
      <c r="C55" s="142">
        <v>45750</v>
      </c>
      <c r="D55" s="142">
        <v>45750</v>
      </c>
      <c r="E55" s="142">
        <v>45750</v>
      </c>
      <c r="F55" s="142">
        <v>45750</v>
      </c>
      <c r="G55" s="142">
        <v>0</v>
      </c>
    </row>
    <row r="56" spans="1:7" ht="18.95" customHeight="1">
      <c r="A56" s="146" t="s">
        <v>414</v>
      </c>
      <c r="B56" s="142">
        <v>0</v>
      </c>
      <c r="C56" s="142">
        <v>0</v>
      </c>
      <c r="D56" s="142">
        <v>0</v>
      </c>
      <c r="E56" s="142">
        <v>0</v>
      </c>
      <c r="F56" s="142">
        <v>0</v>
      </c>
      <c r="G56" s="142">
        <v>0</v>
      </c>
    </row>
    <row r="57" spans="1:7" ht="18.95" customHeight="1">
      <c r="A57" s="146" t="s">
        <v>415</v>
      </c>
      <c r="B57" s="142">
        <v>0</v>
      </c>
      <c r="C57" s="142">
        <v>0</v>
      </c>
      <c r="D57" s="142">
        <v>0</v>
      </c>
      <c r="E57" s="142">
        <v>0</v>
      </c>
      <c r="F57" s="142">
        <v>0</v>
      </c>
      <c r="G57" s="142">
        <v>0</v>
      </c>
    </row>
    <row r="58" spans="1:7" ht="18.95" customHeight="1">
      <c r="A58" s="146" t="s">
        <v>416</v>
      </c>
      <c r="B58" s="142">
        <v>0</v>
      </c>
      <c r="C58" s="142">
        <v>0</v>
      </c>
      <c r="D58" s="142">
        <v>0</v>
      </c>
      <c r="E58" s="142">
        <v>0</v>
      </c>
      <c r="F58" s="142">
        <v>0</v>
      </c>
      <c r="G58" s="142">
        <v>0</v>
      </c>
    </row>
    <row r="59" spans="1:7" ht="18.95" customHeight="1">
      <c r="A59" s="146" t="s">
        <v>97</v>
      </c>
      <c r="B59" s="142">
        <v>0</v>
      </c>
      <c r="C59" s="142">
        <v>0</v>
      </c>
      <c r="D59" s="142">
        <v>0</v>
      </c>
      <c r="E59" s="142">
        <v>0</v>
      </c>
      <c r="F59" s="142">
        <v>0</v>
      </c>
      <c r="G59" s="142">
        <v>0</v>
      </c>
    </row>
    <row r="60" spans="1:7" ht="18.95" customHeight="1">
      <c r="A60" s="146" t="s">
        <v>417</v>
      </c>
      <c r="B60" s="142">
        <v>0</v>
      </c>
      <c r="C60" s="142">
        <v>0</v>
      </c>
      <c r="D60" s="142">
        <v>0</v>
      </c>
      <c r="E60" s="142">
        <v>0</v>
      </c>
      <c r="F60" s="142">
        <v>0</v>
      </c>
      <c r="G60" s="142">
        <v>0</v>
      </c>
    </row>
    <row r="61" spans="1:7" ht="18.95" customHeight="1">
      <c r="A61" s="146" t="s">
        <v>418</v>
      </c>
      <c r="B61" s="142">
        <v>0</v>
      </c>
      <c r="C61" s="142">
        <v>0</v>
      </c>
      <c r="D61" s="142">
        <v>0</v>
      </c>
      <c r="E61" s="142">
        <v>0</v>
      </c>
      <c r="F61" s="142">
        <v>0</v>
      </c>
      <c r="G61" s="142">
        <v>0</v>
      </c>
    </row>
    <row r="62" spans="1:7" ht="18.95" customHeight="1">
      <c r="A62" s="146" t="s">
        <v>419</v>
      </c>
      <c r="B62" s="142">
        <v>0</v>
      </c>
      <c r="C62" s="142">
        <v>0</v>
      </c>
      <c r="D62" s="142">
        <v>0</v>
      </c>
      <c r="E62" s="142">
        <v>0</v>
      </c>
      <c r="F62" s="142">
        <v>0</v>
      </c>
      <c r="G62" s="142">
        <v>0</v>
      </c>
    </row>
    <row r="63" spans="1:7" ht="18.95" customHeight="1">
      <c r="A63" s="146" t="s">
        <v>98</v>
      </c>
      <c r="B63" s="142">
        <v>0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</row>
    <row r="64" spans="1:7" ht="18.95" customHeight="1">
      <c r="A64" s="146" t="s">
        <v>420</v>
      </c>
      <c r="B64" s="142">
        <v>0</v>
      </c>
      <c r="C64" s="142">
        <v>0</v>
      </c>
      <c r="D64" s="142">
        <v>0</v>
      </c>
      <c r="E64" s="142">
        <v>0</v>
      </c>
      <c r="F64" s="142">
        <v>0</v>
      </c>
      <c r="G64" s="142">
        <v>0</v>
      </c>
    </row>
    <row r="65" spans="1:7" ht="18.95" customHeight="1">
      <c r="A65" s="146" t="s">
        <v>421</v>
      </c>
      <c r="B65" s="142">
        <v>0</v>
      </c>
      <c r="C65" s="142">
        <v>0</v>
      </c>
      <c r="D65" s="142">
        <v>0</v>
      </c>
      <c r="E65" s="142">
        <v>0</v>
      </c>
      <c r="F65" s="142">
        <v>0</v>
      </c>
      <c r="G65" s="142">
        <v>0</v>
      </c>
    </row>
    <row r="66" spans="1:7" ht="18.95" customHeight="1">
      <c r="A66" s="146" t="s">
        <v>422</v>
      </c>
      <c r="B66" s="142">
        <v>0</v>
      </c>
      <c r="C66" s="142">
        <v>0</v>
      </c>
      <c r="D66" s="142">
        <v>0</v>
      </c>
      <c r="E66" s="142">
        <v>0</v>
      </c>
      <c r="F66" s="142">
        <v>0</v>
      </c>
      <c r="G66" s="142">
        <v>0</v>
      </c>
    </row>
    <row r="67" spans="1:7" ht="18.95" customHeight="1">
      <c r="A67" s="146" t="s">
        <v>423</v>
      </c>
      <c r="B67" s="142">
        <v>0</v>
      </c>
      <c r="C67" s="142">
        <v>0</v>
      </c>
      <c r="D67" s="142">
        <v>0</v>
      </c>
      <c r="E67" s="142">
        <v>0</v>
      </c>
      <c r="F67" s="142">
        <v>0</v>
      </c>
      <c r="G67" s="142">
        <v>0</v>
      </c>
    </row>
    <row r="68" spans="1:7" ht="18.95" customHeight="1">
      <c r="A68" s="146" t="s">
        <v>424</v>
      </c>
      <c r="B68" s="142">
        <v>0</v>
      </c>
      <c r="C68" s="142">
        <v>0</v>
      </c>
      <c r="D68" s="142">
        <v>0</v>
      </c>
      <c r="E68" s="142">
        <v>0</v>
      </c>
      <c r="F68" s="142">
        <v>0</v>
      </c>
      <c r="G68" s="142">
        <v>0</v>
      </c>
    </row>
    <row r="69" spans="1:7" ht="18.95" customHeight="1">
      <c r="A69" s="146" t="s">
        <v>99</v>
      </c>
      <c r="B69" s="142">
        <v>0</v>
      </c>
      <c r="C69" s="142">
        <v>0</v>
      </c>
      <c r="D69" s="142">
        <v>0</v>
      </c>
      <c r="E69" s="142">
        <v>0</v>
      </c>
      <c r="F69" s="142">
        <v>0</v>
      </c>
      <c r="G69" s="142">
        <v>0</v>
      </c>
    </row>
    <row r="70" spans="1:7" ht="18.95" customHeight="1">
      <c r="A70" s="146" t="s">
        <v>425</v>
      </c>
      <c r="B70" s="142">
        <v>0</v>
      </c>
      <c r="C70" s="142">
        <v>0</v>
      </c>
      <c r="D70" s="142">
        <v>0</v>
      </c>
      <c r="E70" s="142">
        <v>0</v>
      </c>
      <c r="F70" s="142">
        <v>0</v>
      </c>
      <c r="G70" s="142">
        <v>0</v>
      </c>
    </row>
    <row r="71" spans="1:7" ht="18.95" customHeight="1">
      <c r="A71" s="146" t="s">
        <v>426</v>
      </c>
      <c r="B71" s="142">
        <v>0</v>
      </c>
      <c r="C71" s="142">
        <v>0</v>
      </c>
      <c r="D71" s="142">
        <v>0</v>
      </c>
      <c r="E71" s="142">
        <v>0</v>
      </c>
      <c r="F71" s="142">
        <v>0</v>
      </c>
      <c r="G71" s="142">
        <v>0</v>
      </c>
    </row>
    <row r="72" spans="1:7" ht="18.95" customHeight="1">
      <c r="A72" s="146" t="s">
        <v>100</v>
      </c>
      <c r="B72" s="142">
        <v>0</v>
      </c>
      <c r="C72" s="142">
        <v>0</v>
      </c>
      <c r="D72" s="142">
        <v>0</v>
      </c>
      <c r="E72" s="142">
        <v>0</v>
      </c>
      <c r="F72" s="142">
        <v>0</v>
      </c>
      <c r="G72" s="142">
        <v>0</v>
      </c>
    </row>
    <row r="73" spans="1:7" ht="18.95" customHeight="1">
      <c r="A73" s="146" t="s">
        <v>427</v>
      </c>
      <c r="B73" s="142">
        <v>0</v>
      </c>
      <c r="C73" s="142">
        <v>0</v>
      </c>
      <c r="D73" s="142">
        <v>0</v>
      </c>
      <c r="E73" s="142">
        <v>0</v>
      </c>
      <c r="F73" s="142">
        <v>0</v>
      </c>
      <c r="G73" s="142">
        <v>0</v>
      </c>
    </row>
    <row r="74" spans="1:7" ht="18.95" customHeight="1">
      <c r="A74" s="146" t="s">
        <v>428</v>
      </c>
      <c r="B74" s="142">
        <v>0</v>
      </c>
      <c r="C74" s="142">
        <v>0</v>
      </c>
      <c r="D74" s="142">
        <v>0</v>
      </c>
      <c r="E74" s="142">
        <v>0</v>
      </c>
      <c r="F74" s="142">
        <v>0</v>
      </c>
      <c r="G74" s="142">
        <v>0</v>
      </c>
    </row>
    <row r="75" spans="1:7" ht="18.95" customHeight="1">
      <c r="A75" s="146" t="s">
        <v>429</v>
      </c>
      <c r="B75" s="142">
        <v>0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</row>
    <row r="76" spans="1:7" ht="18.95" customHeight="1">
      <c r="A76" s="146" t="s">
        <v>101</v>
      </c>
      <c r="B76" s="142">
        <v>0</v>
      </c>
      <c r="C76" s="142">
        <v>0</v>
      </c>
      <c r="D76" s="142">
        <v>0</v>
      </c>
      <c r="E76" s="142">
        <v>0</v>
      </c>
      <c r="F76" s="142">
        <v>0</v>
      </c>
      <c r="G76" s="142">
        <v>0</v>
      </c>
    </row>
    <row r="77" spans="1:7" ht="18.95" customHeight="1">
      <c r="A77" s="146" t="s">
        <v>430</v>
      </c>
      <c r="B77" s="142">
        <v>0</v>
      </c>
      <c r="C77" s="142">
        <v>0</v>
      </c>
      <c r="D77" s="142">
        <v>0</v>
      </c>
      <c r="E77" s="142">
        <v>0</v>
      </c>
      <c r="F77" s="142">
        <v>0</v>
      </c>
      <c r="G77" s="142">
        <v>0</v>
      </c>
    </row>
    <row r="78" spans="1:7" ht="18.95" customHeight="1">
      <c r="A78" s="146" t="s">
        <v>431</v>
      </c>
      <c r="B78" s="142">
        <v>0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</row>
    <row r="79" spans="1:7" ht="18.95" customHeight="1">
      <c r="A79" s="146" t="s">
        <v>432</v>
      </c>
      <c r="B79" s="142">
        <v>0</v>
      </c>
      <c r="C79" s="142">
        <v>0</v>
      </c>
      <c r="D79" s="142">
        <v>0</v>
      </c>
      <c r="E79" s="142">
        <v>0</v>
      </c>
      <c r="F79" s="142">
        <v>0</v>
      </c>
      <c r="G79" s="142">
        <v>0</v>
      </c>
    </row>
    <row r="80" spans="1:7" ht="18.95" customHeight="1">
      <c r="A80" s="146" t="s">
        <v>433</v>
      </c>
      <c r="B80" s="142">
        <v>0</v>
      </c>
      <c r="C80" s="142">
        <v>0</v>
      </c>
      <c r="D80" s="142">
        <v>0</v>
      </c>
      <c r="E80" s="142">
        <v>0</v>
      </c>
      <c r="F80" s="142">
        <v>0</v>
      </c>
      <c r="G80" s="142">
        <v>0</v>
      </c>
    </row>
    <row r="81" spans="1:7" ht="18.95" customHeight="1">
      <c r="A81" s="146" t="s">
        <v>434</v>
      </c>
      <c r="B81" s="142">
        <v>0</v>
      </c>
      <c r="C81" s="142">
        <v>0</v>
      </c>
      <c r="D81" s="142">
        <v>0</v>
      </c>
      <c r="E81" s="142">
        <v>0</v>
      </c>
      <c r="F81" s="142">
        <v>0</v>
      </c>
      <c r="G81" s="142">
        <v>0</v>
      </c>
    </row>
    <row r="82" spans="1:7" ht="18.95" customHeight="1">
      <c r="A82" s="146" t="s">
        <v>435</v>
      </c>
      <c r="B82" s="142">
        <v>0</v>
      </c>
      <c r="C82" s="142">
        <v>0</v>
      </c>
      <c r="D82" s="142">
        <v>0</v>
      </c>
      <c r="E82" s="142">
        <v>0</v>
      </c>
      <c r="F82" s="142">
        <v>0</v>
      </c>
      <c r="G82" s="142">
        <v>0</v>
      </c>
    </row>
    <row r="83" spans="1:7" ht="18.95" customHeight="1">
      <c r="A83" s="146" t="s">
        <v>436</v>
      </c>
      <c r="B83" s="142">
        <v>0</v>
      </c>
      <c r="C83" s="142">
        <v>0</v>
      </c>
      <c r="D83" s="142">
        <v>0</v>
      </c>
      <c r="E83" s="142">
        <v>0</v>
      </c>
      <c r="F83" s="142">
        <v>0</v>
      </c>
      <c r="G83" s="142">
        <v>0</v>
      </c>
    </row>
    <row r="84" spans="1:7" ht="18.95" customHeight="1">
      <c r="A84" s="146"/>
      <c r="B84" s="142"/>
      <c r="C84" s="142"/>
      <c r="D84" s="142"/>
      <c r="E84" s="142"/>
      <c r="F84" s="142"/>
      <c r="G84" s="142"/>
    </row>
    <row r="85" spans="1:7" ht="18.95" customHeight="1">
      <c r="A85" s="147" t="s">
        <v>102</v>
      </c>
      <c r="B85" s="142">
        <v>0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</row>
    <row r="86" spans="1:7" ht="18.95" customHeight="1">
      <c r="A86" s="146" t="s">
        <v>92</v>
      </c>
      <c r="B86" s="142">
        <v>0</v>
      </c>
      <c r="C86" s="142">
        <v>0</v>
      </c>
      <c r="D86" s="142">
        <v>0</v>
      </c>
      <c r="E86" s="142">
        <v>0</v>
      </c>
      <c r="F86" s="142">
        <v>0</v>
      </c>
      <c r="G86" s="142">
        <v>0</v>
      </c>
    </row>
    <row r="87" spans="1:7" ht="18.95" customHeight="1">
      <c r="A87" s="146" t="s">
        <v>373</v>
      </c>
      <c r="B87" s="142">
        <v>0</v>
      </c>
      <c r="C87" s="142">
        <v>0</v>
      </c>
      <c r="D87" s="142">
        <v>0</v>
      </c>
      <c r="E87" s="142">
        <v>0</v>
      </c>
      <c r="F87" s="142">
        <v>0</v>
      </c>
      <c r="G87" s="142">
        <v>0</v>
      </c>
    </row>
    <row r="88" spans="1:7" ht="18.95" customHeight="1">
      <c r="A88" s="146" t="s">
        <v>374</v>
      </c>
      <c r="B88" s="142">
        <v>0</v>
      </c>
      <c r="C88" s="142">
        <v>0</v>
      </c>
      <c r="D88" s="142">
        <v>0</v>
      </c>
      <c r="E88" s="142">
        <v>0</v>
      </c>
      <c r="F88" s="142">
        <v>0</v>
      </c>
      <c r="G88" s="142">
        <v>0</v>
      </c>
    </row>
    <row r="89" spans="1:7" ht="18.95" customHeight="1">
      <c r="A89" s="146" t="s">
        <v>375</v>
      </c>
      <c r="B89" s="142">
        <v>0</v>
      </c>
      <c r="C89" s="142">
        <v>0</v>
      </c>
      <c r="D89" s="142">
        <v>0</v>
      </c>
      <c r="E89" s="142">
        <v>0</v>
      </c>
      <c r="F89" s="142">
        <v>0</v>
      </c>
      <c r="G89" s="142">
        <v>0</v>
      </c>
    </row>
    <row r="90" spans="1:7" ht="18.95" customHeight="1">
      <c r="A90" s="146" t="s">
        <v>376</v>
      </c>
      <c r="B90" s="142">
        <v>0</v>
      </c>
      <c r="C90" s="142">
        <v>0</v>
      </c>
      <c r="D90" s="142">
        <v>0</v>
      </c>
      <c r="E90" s="142">
        <v>0</v>
      </c>
      <c r="F90" s="142">
        <v>0</v>
      </c>
      <c r="G90" s="142">
        <v>0</v>
      </c>
    </row>
    <row r="91" spans="1:7" ht="18.95" customHeight="1">
      <c r="A91" s="146" t="s">
        <v>377</v>
      </c>
      <c r="B91" s="142">
        <v>0</v>
      </c>
      <c r="C91" s="142">
        <v>0</v>
      </c>
      <c r="D91" s="142">
        <v>0</v>
      </c>
      <c r="E91" s="142">
        <v>0</v>
      </c>
      <c r="F91" s="142">
        <v>0</v>
      </c>
      <c r="G91" s="142">
        <v>0</v>
      </c>
    </row>
    <row r="92" spans="1:7" ht="18.95" customHeight="1">
      <c r="A92" s="146" t="s">
        <v>378</v>
      </c>
      <c r="B92" s="142">
        <v>0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</row>
    <row r="93" spans="1:7" ht="18.95" customHeight="1">
      <c r="A93" s="146" t="s">
        <v>379</v>
      </c>
      <c r="B93" s="142">
        <v>0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</row>
    <row r="94" spans="1:7" ht="18.95" customHeight="1">
      <c r="A94" s="146" t="s">
        <v>93</v>
      </c>
      <c r="B94" s="142">
        <v>0</v>
      </c>
      <c r="C94" s="142">
        <v>0</v>
      </c>
      <c r="D94" s="142">
        <v>0</v>
      </c>
      <c r="E94" s="142">
        <v>0</v>
      </c>
      <c r="F94" s="142">
        <v>0</v>
      </c>
      <c r="G94" s="142">
        <v>0</v>
      </c>
    </row>
    <row r="95" spans="1:7" ht="18.95" customHeight="1">
      <c r="A95" s="146" t="s">
        <v>380</v>
      </c>
      <c r="B95" s="142">
        <v>0</v>
      </c>
      <c r="C95" s="142">
        <v>0</v>
      </c>
      <c r="D95" s="142">
        <v>0</v>
      </c>
      <c r="E95" s="142">
        <v>0</v>
      </c>
      <c r="F95" s="142">
        <v>0</v>
      </c>
      <c r="G95" s="142">
        <v>0</v>
      </c>
    </row>
    <row r="96" spans="1:7" ht="18.95" customHeight="1">
      <c r="A96" s="146" t="s">
        <v>381</v>
      </c>
      <c r="B96" s="142">
        <v>0</v>
      </c>
      <c r="C96" s="142">
        <v>0</v>
      </c>
      <c r="D96" s="142">
        <v>0</v>
      </c>
      <c r="E96" s="142">
        <v>0</v>
      </c>
      <c r="F96" s="142">
        <v>0</v>
      </c>
      <c r="G96" s="142">
        <v>0</v>
      </c>
    </row>
    <row r="97" spans="1:7" ht="18.95" customHeight="1">
      <c r="A97" s="146" t="s">
        <v>382</v>
      </c>
      <c r="B97" s="142">
        <v>0</v>
      </c>
      <c r="C97" s="142">
        <v>0</v>
      </c>
      <c r="D97" s="142">
        <v>0</v>
      </c>
      <c r="E97" s="142">
        <v>0</v>
      </c>
      <c r="F97" s="142">
        <v>0</v>
      </c>
      <c r="G97" s="142">
        <v>0</v>
      </c>
    </row>
    <row r="98" spans="1:7" ht="18.95" customHeight="1">
      <c r="A98" s="146" t="s">
        <v>383</v>
      </c>
      <c r="B98" s="142">
        <v>0</v>
      </c>
      <c r="C98" s="142">
        <v>0</v>
      </c>
      <c r="D98" s="142">
        <v>0</v>
      </c>
      <c r="E98" s="142">
        <v>0</v>
      </c>
      <c r="F98" s="142">
        <v>0</v>
      </c>
      <c r="G98" s="142">
        <v>0</v>
      </c>
    </row>
    <row r="99" spans="1:7" ht="18.95" customHeight="1">
      <c r="A99" s="146" t="s">
        <v>384</v>
      </c>
      <c r="B99" s="142">
        <v>0</v>
      </c>
      <c r="C99" s="142">
        <v>0</v>
      </c>
      <c r="D99" s="142">
        <v>0</v>
      </c>
      <c r="E99" s="142">
        <v>0</v>
      </c>
      <c r="F99" s="142">
        <v>0</v>
      </c>
      <c r="G99" s="142">
        <v>0</v>
      </c>
    </row>
    <row r="100" spans="1:7" ht="18.95" customHeight="1">
      <c r="A100" s="146" t="s">
        <v>385</v>
      </c>
      <c r="B100" s="142">
        <v>0</v>
      </c>
      <c r="C100" s="142">
        <v>0</v>
      </c>
      <c r="D100" s="142">
        <v>0</v>
      </c>
      <c r="E100" s="142">
        <v>0</v>
      </c>
      <c r="F100" s="142">
        <v>0</v>
      </c>
      <c r="G100" s="142">
        <v>0</v>
      </c>
    </row>
    <row r="101" spans="1:7" ht="18.95" customHeight="1">
      <c r="A101" s="146" t="s">
        <v>386</v>
      </c>
      <c r="B101" s="142">
        <v>0</v>
      </c>
      <c r="C101" s="142">
        <v>0</v>
      </c>
      <c r="D101" s="142">
        <v>0</v>
      </c>
      <c r="E101" s="142">
        <v>0</v>
      </c>
      <c r="F101" s="142">
        <v>0</v>
      </c>
      <c r="G101" s="142">
        <v>0</v>
      </c>
    </row>
    <row r="102" spans="1:7" ht="18.95" customHeight="1">
      <c r="A102" s="146" t="s">
        <v>387</v>
      </c>
      <c r="B102" s="142">
        <v>0</v>
      </c>
      <c r="C102" s="142">
        <v>0</v>
      </c>
      <c r="D102" s="142">
        <v>0</v>
      </c>
      <c r="E102" s="142">
        <v>0</v>
      </c>
      <c r="F102" s="142">
        <v>0</v>
      </c>
      <c r="G102" s="142">
        <v>0</v>
      </c>
    </row>
    <row r="103" spans="1:7" ht="18.95" customHeight="1">
      <c r="A103" s="146" t="s">
        <v>388</v>
      </c>
      <c r="B103" s="142">
        <v>0</v>
      </c>
      <c r="C103" s="142">
        <v>0</v>
      </c>
      <c r="D103" s="142">
        <v>0</v>
      </c>
      <c r="E103" s="142">
        <v>0</v>
      </c>
      <c r="F103" s="142">
        <v>0</v>
      </c>
      <c r="G103" s="142">
        <v>0</v>
      </c>
    </row>
    <row r="104" spans="1:7" ht="18.95" customHeight="1">
      <c r="A104" s="146" t="s">
        <v>94</v>
      </c>
      <c r="B104" s="142">
        <v>0</v>
      </c>
      <c r="C104" s="142">
        <v>0</v>
      </c>
      <c r="D104" s="142">
        <v>0</v>
      </c>
      <c r="E104" s="142">
        <v>0</v>
      </c>
      <c r="F104" s="142">
        <v>0</v>
      </c>
      <c r="G104" s="142">
        <v>0</v>
      </c>
    </row>
    <row r="105" spans="1:7" ht="18.95" customHeight="1">
      <c r="A105" s="146" t="s">
        <v>389</v>
      </c>
      <c r="B105" s="142">
        <v>0</v>
      </c>
      <c r="C105" s="142">
        <v>0</v>
      </c>
      <c r="D105" s="142">
        <v>0</v>
      </c>
      <c r="E105" s="142">
        <v>0</v>
      </c>
      <c r="F105" s="142">
        <v>0</v>
      </c>
      <c r="G105" s="142">
        <v>0</v>
      </c>
    </row>
    <row r="106" spans="1:7" ht="18.95" customHeight="1">
      <c r="A106" s="146" t="s">
        <v>390</v>
      </c>
      <c r="B106" s="142">
        <v>0</v>
      </c>
      <c r="C106" s="142">
        <v>0</v>
      </c>
      <c r="D106" s="142">
        <v>0</v>
      </c>
      <c r="E106" s="142">
        <v>0</v>
      </c>
      <c r="F106" s="142">
        <v>0</v>
      </c>
      <c r="G106" s="142">
        <v>0</v>
      </c>
    </row>
    <row r="107" spans="1:7" ht="18.95" customHeight="1">
      <c r="A107" s="146" t="s">
        <v>391</v>
      </c>
      <c r="B107" s="142">
        <v>0</v>
      </c>
      <c r="C107" s="142">
        <v>0</v>
      </c>
      <c r="D107" s="142">
        <v>0</v>
      </c>
      <c r="E107" s="142">
        <v>0</v>
      </c>
      <c r="F107" s="142">
        <v>0</v>
      </c>
      <c r="G107" s="142">
        <v>0</v>
      </c>
    </row>
    <row r="108" spans="1:7" ht="18.95" customHeight="1">
      <c r="A108" s="146" t="s">
        <v>392</v>
      </c>
      <c r="B108" s="142">
        <v>0</v>
      </c>
      <c r="C108" s="142">
        <v>0</v>
      </c>
      <c r="D108" s="142">
        <v>0</v>
      </c>
      <c r="E108" s="142">
        <v>0</v>
      </c>
      <c r="F108" s="142">
        <v>0</v>
      </c>
      <c r="G108" s="142">
        <v>0</v>
      </c>
    </row>
    <row r="109" spans="1:7" ht="18.95" customHeight="1">
      <c r="A109" s="146" t="s">
        <v>393</v>
      </c>
      <c r="B109" s="142">
        <v>0</v>
      </c>
      <c r="C109" s="142">
        <v>0</v>
      </c>
      <c r="D109" s="142">
        <v>0</v>
      </c>
      <c r="E109" s="142">
        <v>0</v>
      </c>
      <c r="F109" s="142">
        <v>0</v>
      </c>
      <c r="G109" s="142">
        <v>0</v>
      </c>
    </row>
    <row r="110" spans="1:7" ht="18.95" customHeight="1">
      <c r="A110" s="146" t="s">
        <v>394</v>
      </c>
      <c r="B110" s="142">
        <v>0</v>
      </c>
      <c r="C110" s="142">
        <v>0</v>
      </c>
      <c r="D110" s="142">
        <v>0</v>
      </c>
      <c r="E110" s="142">
        <v>0</v>
      </c>
      <c r="F110" s="142">
        <v>0</v>
      </c>
      <c r="G110" s="142">
        <v>0</v>
      </c>
    </row>
    <row r="111" spans="1:7" ht="18.95" customHeight="1">
      <c r="A111" s="146" t="s">
        <v>395</v>
      </c>
      <c r="B111" s="142">
        <v>0</v>
      </c>
      <c r="C111" s="142">
        <v>0</v>
      </c>
      <c r="D111" s="142">
        <v>0</v>
      </c>
      <c r="E111" s="142">
        <v>0</v>
      </c>
      <c r="F111" s="142">
        <v>0</v>
      </c>
      <c r="G111" s="142">
        <v>0</v>
      </c>
    </row>
    <row r="112" spans="1:7" ht="18.95" customHeight="1">
      <c r="A112" s="146" t="s">
        <v>396</v>
      </c>
      <c r="B112" s="142">
        <v>0</v>
      </c>
      <c r="C112" s="142">
        <v>0</v>
      </c>
      <c r="D112" s="142">
        <v>0</v>
      </c>
      <c r="E112" s="142">
        <v>0</v>
      </c>
      <c r="F112" s="142">
        <v>0</v>
      </c>
      <c r="G112" s="142">
        <v>0</v>
      </c>
    </row>
    <row r="113" spans="1:7" ht="18.95" customHeight="1">
      <c r="A113" s="146" t="s">
        <v>397</v>
      </c>
      <c r="B113" s="142">
        <v>0</v>
      </c>
      <c r="C113" s="142">
        <v>0</v>
      </c>
      <c r="D113" s="142">
        <v>0</v>
      </c>
      <c r="E113" s="142">
        <v>0</v>
      </c>
      <c r="F113" s="142">
        <v>0</v>
      </c>
      <c r="G113" s="142">
        <v>0</v>
      </c>
    </row>
    <row r="114" spans="1:7" ht="18.95" customHeight="1">
      <c r="A114" s="146" t="s">
        <v>437</v>
      </c>
      <c r="B114" s="142">
        <v>0</v>
      </c>
      <c r="C114" s="142">
        <v>0</v>
      </c>
      <c r="D114" s="142">
        <v>0</v>
      </c>
      <c r="E114" s="142">
        <v>0</v>
      </c>
      <c r="F114" s="142">
        <v>0</v>
      </c>
      <c r="G114" s="142">
        <v>0</v>
      </c>
    </row>
    <row r="115" spans="1:7" ht="18.95" customHeight="1">
      <c r="A115" s="146" t="s">
        <v>399</v>
      </c>
      <c r="B115" s="142">
        <v>0</v>
      </c>
      <c r="C115" s="142">
        <v>0</v>
      </c>
      <c r="D115" s="142">
        <v>0</v>
      </c>
      <c r="E115" s="142">
        <v>0</v>
      </c>
      <c r="F115" s="142">
        <v>0</v>
      </c>
      <c r="G115" s="142">
        <v>0</v>
      </c>
    </row>
    <row r="116" spans="1:7" ht="18.95" customHeight="1">
      <c r="A116" s="146" t="s">
        <v>400</v>
      </c>
      <c r="B116" s="142">
        <v>0</v>
      </c>
      <c r="C116" s="142">
        <v>0</v>
      </c>
      <c r="D116" s="142">
        <v>0</v>
      </c>
      <c r="E116" s="142">
        <v>0</v>
      </c>
      <c r="F116" s="142">
        <v>0</v>
      </c>
      <c r="G116" s="142">
        <v>0</v>
      </c>
    </row>
    <row r="117" spans="1:7" ht="18.95" customHeight="1">
      <c r="A117" s="146" t="s">
        <v>401</v>
      </c>
      <c r="B117" s="142">
        <v>0</v>
      </c>
      <c r="C117" s="142">
        <v>0</v>
      </c>
      <c r="D117" s="142">
        <v>0</v>
      </c>
      <c r="E117" s="142">
        <v>0</v>
      </c>
      <c r="F117" s="142">
        <v>0</v>
      </c>
      <c r="G117" s="142">
        <v>0</v>
      </c>
    </row>
    <row r="118" spans="1:7" ht="18.95" customHeight="1">
      <c r="A118" s="146" t="s">
        <v>402</v>
      </c>
      <c r="B118" s="142">
        <v>0</v>
      </c>
      <c r="C118" s="142">
        <v>0</v>
      </c>
      <c r="D118" s="142">
        <v>0</v>
      </c>
      <c r="E118" s="142">
        <v>0</v>
      </c>
      <c r="F118" s="142">
        <v>0</v>
      </c>
      <c r="G118" s="142">
        <v>0</v>
      </c>
    </row>
    <row r="119" spans="1:7" ht="18.95" customHeight="1">
      <c r="A119" s="146" t="s">
        <v>403</v>
      </c>
      <c r="B119" s="142">
        <v>0</v>
      </c>
      <c r="C119" s="142">
        <v>0</v>
      </c>
      <c r="D119" s="142">
        <v>0</v>
      </c>
      <c r="E119" s="142">
        <v>0</v>
      </c>
      <c r="F119" s="142">
        <v>0</v>
      </c>
      <c r="G119" s="142">
        <v>0</v>
      </c>
    </row>
    <row r="120" spans="1:7" ht="18.95" customHeight="1">
      <c r="A120" s="146" t="s">
        <v>404</v>
      </c>
      <c r="B120" s="142">
        <v>0</v>
      </c>
      <c r="C120" s="142">
        <v>0</v>
      </c>
      <c r="D120" s="142">
        <v>0</v>
      </c>
      <c r="E120" s="142">
        <v>0</v>
      </c>
      <c r="F120" s="142">
        <v>0</v>
      </c>
      <c r="G120" s="142">
        <v>0</v>
      </c>
    </row>
    <row r="121" spans="1:7" ht="18.95" customHeight="1">
      <c r="A121" s="146" t="s">
        <v>405</v>
      </c>
      <c r="B121" s="142">
        <v>0</v>
      </c>
      <c r="C121" s="142">
        <v>0</v>
      </c>
      <c r="D121" s="142">
        <v>0</v>
      </c>
      <c r="E121" s="142">
        <v>0</v>
      </c>
      <c r="F121" s="142">
        <v>0</v>
      </c>
      <c r="G121" s="142">
        <v>0</v>
      </c>
    </row>
    <row r="122" spans="1:7" ht="18.95" customHeight="1">
      <c r="A122" s="146" t="s">
        <v>406</v>
      </c>
      <c r="B122" s="142">
        <v>0</v>
      </c>
      <c r="C122" s="142">
        <v>0</v>
      </c>
      <c r="D122" s="142">
        <v>0</v>
      </c>
      <c r="E122" s="142">
        <v>0</v>
      </c>
      <c r="F122" s="142">
        <v>0</v>
      </c>
      <c r="G122" s="142">
        <v>0</v>
      </c>
    </row>
    <row r="123" spans="1:7" ht="18.95" customHeight="1">
      <c r="A123" s="146" t="s">
        <v>407</v>
      </c>
      <c r="B123" s="142">
        <v>0</v>
      </c>
      <c r="C123" s="142">
        <v>0</v>
      </c>
      <c r="D123" s="142">
        <v>0</v>
      </c>
      <c r="E123" s="142">
        <v>0</v>
      </c>
      <c r="F123" s="142">
        <v>0</v>
      </c>
      <c r="G123" s="142">
        <v>0</v>
      </c>
    </row>
    <row r="124" spans="1:7" ht="18.95" customHeight="1">
      <c r="A124" s="146" t="s">
        <v>96</v>
      </c>
      <c r="B124" s="142">
        <v>0</v>
      </c>
      <c r="C124" s="142">
        <v>0</v>
      </c>
      <c r="D124" s="142">
        <v>0</v>
      </c>
      <c r="E124" s="142">
        <v>0</v>
      </c>
      <c r="F124" s="142">
        <v>0</v>
      </c>
      <c r="G124" s="142">
        <v>0</v>
      </c>
    </row>
    <row r="125" spans="1:7" ht="18.95" customHeight="1">
      <c r="A125" s="146" t="s">
        <v>408</v>
      </c>
      <c r="B125" s="142">
        <v>0</v>
      </c>
      <c r="C125" s="142">
        <v>0</v>
      </c>
      <c r="D125" s="142">
        <v>0</v>
      </c>
      <c r="E125" s="142">
        <v>0</v>
      </c>
      <c r="F125" s="142">
        <v>0</v>
      </c>
      <c r="G125" s="142">
        <v>0</v>
      </c>
    </row>
    <row r="126" spans="1:7" ht="18.95" customHeight="1">
      <c r="A126" s="146" t="s">
        <v>409</v>
      </c>
      <c r="B126" s="142">
        <v>0</v>
      </c>
      <c r="C126" s="142">
        <v>0</v>
      </c>
      <c r="D126" s="142">
        <v>0</v>
      </c>
      <c r="E126" s="142">
        <v>0</v>
      </c>
      <c r="F126" s="142">
        <v>0</v>
      </c>
      <c r="G126" s="142">
        <v>0</v>
      </c>
    </row>
    <row r="127" spans="1:7" ht="18.95" customHeight="1">
      <c r="A127" s="146" t="s">
        <v>410</v>
      </c>
      <c r="B127" s="142">
        <v>0</v>
      </c>
      <c r="C127" s="142">
        <v>0</v>
      </c>
      <c r="D127" s="142">
        <v>0</v>
      </c>
      <c r="E127" s="142">
        <v>0</v>
      </c>
      <c r="F127" s="142">
        <v>0</v>
      </c>
      <c r="G127" s="142">
        <v>0</v>
      </c>
    </row>
    <row r="128" spans="1:7" ht="18.95" customHeight="1">
      <c r="A128" s="146" t="s">
        <v>411</v>
      </c>
      <c r="B128" s="142">
        <v>0</v>
      </c>
      <c r="C128" s="142">
        <v>0</v>
      </c>
      <c r="D128" s="142">
        <v>0</v>
      </c>
      <c r="E128" s="142">
        <v>0</v>
      </c>
      <c r="F128" s="142">
        <v>0</v>
      </c>
      <c r="G128" s="142">
        <v>0</v>
      </c>
    </row>
    <row r="129" spans="1:7" ht="18.95" customHeight="1">
      <c r="A129" s="146" t="s">
        <v>412</v>
      </c>
      <c r="B129" s="142">
        <v>0</v>
      </c>
      <c r="C129" s="142">
        <v>0</v>
      </c>
      <c r="D129" s="142">
        <v>0</v>
      </c>
      <c r="E129" s="142">
        <v>0</v>
      </c>
      <c r="F129" s="142">
        <v>0</v>
      </c>
      <c r="G129" s="142">
        <v>0</v>
      </c>
    </row>
    <row r="130" spans="1:7" ht="18.95" customHeight="1">
      <c r="A130" s="146" t="s">
        <v>413</v>
      </c>
      <c r="B130" s="142">
        <v>0</v>
      </c>
      <c r="C130" s="142">
        <v>0</v>
      </c>
      <c r="D130" s="142">
        <v>0</v>
      </c>
      <c r="E130" s="142">
        <v>0</v>
      </c>
      <c r="F130" s="142">
        <v>0</v>
      </c>
      <c r="G130" s="142">
        <v>0</v>
      </c>
    </row>
    <row r="131" spans="1:7" ht="18.95" customHeight="1">
      <c r="A131" s="146" t="s">
        <v>414</v>
      </c>
      <c r="B131" s="142">
        <v>0</v>
      </c>
      <c r="C131" s="142">
        <v>0</v>
      </c>
      <c r="D131" s="142">
        <v>0</v>
      </c>
      <c r="E131" s="142">
        <v>0</v>
      </c>
      <c r="F131" s="142">
        <v>0</v>
      </c>
      <c r="G131" s="142">
        <v>0</v>
      </c>
    </row>
    <row r="132" spans="1:7" ht="18.95" customHeight="1">
      <c r="A132" s="146" t="s">
        <v>415</v>
      </c>
      <c r="B132" s="142">
        <v>0</v>
      </c>
      <c r="C132" s="142">
        <v>0</v>
      </c>
      <c r="D132" s="142">
        <v>0</v>
      </c>
      <c r="E132" s="142">
        <v>0</v>
      </c>
      <c r="F132" s="142">
        <v>0</v>
      </c>
      <c r="G132" s="142">
        <v>0</v>
      </c>
    </row>
    <row r="133" spans="1:7" ht="18.95" customHeight="1">
      <c r="A133" s="146" t="s">
        <v>416</v>
      </c>
      <c r="B133" s="142">
        <v>0</v>
      </c>
      <c r="C133" s="142">
        <v>0</v>
      </c>
      <c r="D133" s="142">
        <v>0</v>
      </c>
      <c r="E133" s="142">
        <v>0</v>
      </c>
      <c r="F133" s="142">
        <v>0</v>
      </c>
      <c r="G133" s="142">
        <v>0</v>
      </c>
    </row>
    <row r="134" spans="1:7" ht="18.95" customHeight="1">
      <c r="A134" s="146" t="s">
        <v>97</v>
      </c>
      <c r="B134" s="142">
        <v>0</v>
      </c>
      <c r="C134" s="142">
        <v>0</v>
      </c>
      <c r="D134" s="142">
        <v>0</v>
      </c>
      <c r="E134" s="142">
        <v>0</v>
      </c>
      <c r="F134" s="142">
        <v>0</v>
      </c>
      <c r="G134" s="142">
        <v>0</v>
      </c>
    </row>
    <row r="135" spans="1:7" ht="18.95" customHeight="1">
      <c r="A135" s="146" t="s">
        <v>417</v>
      </c>
      <c r="B135" s="142">
        <v>0</v>
      </c>
      <c r="C135" s="142">
        <v>0</v>
      </c>
      <c r="D135" s="142">
        <v>0</v>
      </c>
      <c r="E135" s="142">
        <v>0</v>
      </c>
      <c r="F135" s="142">
        <v>0</v>
      </c>
      <c r="G135" s="142">
        <v>0</v>
      </c>
    </row>
    <row r="136" spans="1:7" ht="18.95" customHeight="1">
      <c r="A136" s="146" t="s">
        <v>418</v>
      </c>
      <c r="B136" s="142">
        <v>0</v>
      </c>
      <c r="C136" s="142">
        <v>0</v>
      </c>
      <c r="D136" s="142">
        <v>0</v>
      </c>
      <c r="E136" s="142">
        <v>0</v>
      </c>
      <c r="F136" s="142">
        <v>0</v>
      </c>
      <c r="G136" s="142">
        <v>0</v>
      </c>
    </row>
    <row r="137" spans="1:7" ht="18.95" customHeight="1">
      <c r="A137" s="146" t="s">
        <v>419</v>
      </c>
      <c r="B137" s="142">
        <v>0</v>
      </c>
      <c r="C137" s="142">
        <v>0</v>
      </c>
      <c r="D137" s="142">
        <v>0</v>
      </c>
      <c r="E137" s="142">
        <v>0</v>
      </c>
      <c r="F137" s="142">
        <v>0</v>
      </c>
      <c r="G137" s="142">
        <v>0</v>
      </c>
    </row>
    <row r="138" spans="1:7" ht="18.95" customHeight="1">
      <c r="A138" s="146" t="s">
        <v>98</v>
      </c>
      <c r="B138" s="142">
        <v>0</v>
      </c>
      <c r="C138" s="142">
        <v>0</v>
      </c>
      <c r="D138" s="142">
        <v>0</v>
      </c>
      <c r="E138" s="142">
        <v>0</v>
      </c>
      <c r="F138" s="142">
        <v>0</v>
      </c>
      <c r="G138" s="142">
        <v>0</v>
      </c>
    </row>
    <row r="139" spans="1:7" ht="18.95" customHeight="1">
      <c r="A139" s="146" t="s">
        <v>420</v>
      </c>
      <c r="B139" s="142">
        <v>0</v>
      </c>
      <c r="C139" s="142">
        <v>0</v>
      </c>
      <c r="D139" s="142">
        <v>0</v>
      </c>
      <c r="E139" s="142">
        <v>0</v>
      </c>
      <c r="F139" s="142">
        <v>0</v>
      </c>
      <c r="G139" s="142">
        <v>0</v>
      </c>
    </row>
    <row r="140" spans="1:7" ht="18.95" customHeight="1">
      <c r="A140" s="146" t="s">
        <v>421</v>
      </c>
      <c r="B140" s="142">
        <v>0</v>
      </c>
      <c r="C140" s="142">
        <v>0</v>
      </c>
      <c r="D140" s="142">
        <v>0</v>
      </c>
      <c r="E140" s="142">
        <v>0</v>
      </c>
      <c r="F140" s="142">
        <v>0</v>
      </c>
      <c r="G140" s="142">
        <v>0</v>
      </c>
    </row>
    <row r="141" spans="1:7" ht="18.95" customHeight="1">
      <c r="A141" s="146" t="s">
        <v>422</v>
      </c>
      <c r="B141" s="142">
        <v>0</v>
      </c>
      <c r="C141" s="142">
        <v>0</v>
      </c>
      <c r="D141" s="142">
        <v>0</v>
      </c>
      <c r="E141" s="142">
        <v>0</v>
      </c>
      <c r="F141" s="142">
        <v>0</v>
      </c>
      <c r="G141" s="142">
        <v>0</v>
      </c>
    </row>
    <row r="142" spans="1:7" ht="18.95" customHeight="1">
      <c r="A142" s="146" t="s">
        <v>423</v>
      </c>
      <c r="B142" s="142">
        <v>0</v>
      </c>
      <c r="C142" s="142">
        <v>0</v>
      </c>
      <c r="D142" s="142">
        <v>0</v>
      </c>
      <c r="E142" s="142">
        <v>0</v>
      </c>
      <c r="F142" s="142">
        <v>0</v>
      </c>
      <c r="G142" s="142">
        <v>0</v>
      </c>
    </row>
    <row r="143" spans="1:7" ht="18.95" customHeight="1">
      <c r="A143" s="146" t="s">
        <v>424</v>
      </c>
      <c r="B143" s="142">
        <v>0</v>
      </c>
      <c r="C143" s="142">
        <v>0</v>
      </c>
      <c r="D143" s="142">
        <v>0</v>
      </c>
      <c r="E143" s="142">
        <v>0</v>
      </c>
      <c r="F143" s="142">
        <v>0</v>
      </c>
      <c r="G143" s="142">
        <v>0</v>
      </c>
    </row>
    <row r="144" spans="1:7" ht="18.95" customHeight="1">
      <c r="A144" s="146" t="s">
        <v>99</v>
      </c>
      <c r="B144" s="142">
        <v>0</v>
      </c>
      <c r="C144" s="142">
        <v>0</v>
      </c>
      <c r="D144" s="142">
        <v>0</v>
      </c>
      <c r="E144" s="142">
        <v>0</v>
      </c>
      <c r="F144" s="142">
        <v>0</v>
      </c>
      <c r="G144" s="142">
        <v>0</v>
      </c>
    </row>
    <row r="145" spans="1:7" ht="18.95" customHeight="1">
      <c r="A145" s="146" t="s">
        <v>425</v>
      </c>
      <c r="B145" s="142">
        <v>0</v>
      </c>
      <c r="C145" s="142">
        <v>0</v>
      </c>
      <c r="D145" s="142">
        <v>0</v>
      </c>
      <c r="E145" s="142">
        <v>0</v>
      </c>
      <c r="F145" s="142">
        <v>0</v>
      </c>
      <c r="G145" s="142">
        <v>0</v>
      </c>
    </row>
    <row r="146" spans="1:7" ht="18.95" customHeight="1">
      <c r="A146" s="146" t="s">
        <v>426</v>
      </c>
      <c r="B146" s="142">
        <v>0</v>
      </c>
      <c r="C146" s="142">
        <v>0</v>
      </c>
      <c r="D146" s="142">
        <v>0</v>
      </c>
      <c r="E146" s="142">
        <v>0</v>
      </c>
      <c r="F146" s="142">
        <v>0</v>
      </c>
      <c r="G146" s="142">
        <v>0</v>
      </c>
    </row>
    <row r="147" spans="1:7" ht="18.95" customHeight="1">
      <c r="A147" s="146" t="s">
        <v>100</v>
      </c>
      <c r="B147" s="142">
        <v>0</v>
      </c>
      <c r="C147" s="142">
        <v>0</v>
      </c>
      <c r="D147" s="142">
        <v>0</v>
      </c>
      <c r="E147" s="142">
        <v>0</v>
      </c>
      <c r="F147" s="142">
        <v>0</v>
      </c>
      <c r="G147" s="142">
        <v>0</v>
      </c>
    </row>
    <row r="148" spans="1:7" ht="18.95" customHeight="1">
      <c r="A148" s="146" t="s">
        <v>427</v>
      </c>
      <c r="B148" s="142">
        <v>0</v>
      </c>
      <c r="C148" s="142">
        <v>0</v>
      </c>
      <c r="D148" s="142">
        <v>0</v>
      </c>
      <c r="E148" s="142">
        <v>0</v>
      </c>
      <c r="F148" s="142">
        <v>0</v>
      </c>
      <c r="G148" s="142">
        <v>0</v>
      </c>
    </row>
    <row r="149" spans="1:7" ht="18.95" customHeight="1">
      <c r="A149" s="146" t="s">
        <v>428</v>
      </c>
      <c r="B149" s="142">
        <v>0</v>
      </c>
      <c r="C149" s="142">
        <v>0</v>
      </c>
      <c r="D149" s="142">
        <v>0</v>
      </c>
      <c r="E149" s="142">
        <v>0</v>
      </c>
      <c r="F149" s="142">
        <v>0</v>
      </c>
      <c r="G149" s="142">
        <v>0</v>
      </c>
    </row>
    <row r="150" spans="1:7" ht="18.95" customHeight="1">
      <c r="A150" s="146" t="s">
        <v>429</v>
      </c>
      <c r="B150" s="142">
        <v>0</v>
      </c>
      <c r="C150" s="142">
        <v>0</v>
      </c>
      <c r="D150" s="142">
        <v>0</v>
      </c>
      <c r="E150" s="142">
        <v>0</v>
      </c>
      <c r="F150" s="142">
        <v>0</v>
      </c>
      <c r="G150" s="142">
        <v>0</v>
      </c>
    </row>
    <row r="151" spans="1:7" ht="18.95" customHeight="1">
      <c r="A151" s="146" t="s">
        <v>101</v>
      </c>
      <c r="B151" s="142">
        <v>0</v>
      </c>
      <c r="C151" s="142">
        <v>0</v>
      </c>
      <c r="D151" s="142">
        <v>0</v>
      </c>
      <c r="E151" s="142">
        <v>0</v>
      </c>
      <c r="F151" s="142">
        <v>0</v>
      </c>
      <c r="G151" s="142">
        <v>0</v>
      </c>
    </row>
    <row r="152" spans="1:7" ht="18.95" customHeight="1">
      <c r="A152" s="146" t="s">
        <v>430</v>
      </c>
      <c r="B152" s="142">
        <v>0</v>
      </c>
      <c r="C152" s="142">
        <v>0</v>
      </c>
      <c r="D152" s="142">
        <v>0</v>
      </c>
      <c r="E152" s="142">
        <v>0</v>
      </c>
      <c r="F152" s="142">
        <v>0</v>
      </c>
      <c r="G152" s="142">
        <v>0</v>
      </c>
    </row>
    <row r="153" spans="1:7" ht="18.95" customHeight="1">
      <c r="A153" s="146" t="s">
        <v>431</v>
      </c>
      <c r="B153" s="142">
        <v>0</v>
      </c>
      <c r="C153" s="142">
        <v>0</v>
      </c>
      <c r="D153" s="142">
        <v>0</v>
      </c>
      <c r="E153" s="142">
        <v>0</v>
      </c>
      <c r="F153" s="142">
        <v>0</v>
      </c>
      <c r="G153" s="142">
        <v>0</v>
      </c>
    </row>
    <row r="154" spans="1:7" ht="18.95" customHeight="1">
      <c r="A154" s="146" t="s">
        <v>432</v>
      </c>
      <c r="B154" s="142">
        <v>0</v>
      </c>
      <c r="C154" s="142">
        <v>0</v>
      </c>
      <c r="D154" s="142">
        <v>0</v>
      </c>
      <c r="E154" s="142">
        <v>0</v>
      </c>
      <c r="F154" s="142">
        <v>0</v>
      </c>
      <c r="G154" s="142">
        <v>0</v>
      </c>
    </row>
    <row r="155" spans="1:7" ht="18.95" customHeight="1">
      <c r="A155" s="146" t="s">
        <v>433</v>
      </c>
      <c r="B155" s="142">
        <v>0</v>
      </c>
      <c r="C155" s="142">
        <v>0</v>
      </c>
      <c r="D155" s="142">
        <v>0</v>
      </c>
      <c r="E155" s="142">
        <v>0</v>
      </c>
      <c r="F155" s="142">
        <v>0</v>
      </c>
      <c r="G155" s="142">
        <v>0</v>
      </c>
    </row>
    <row r="156" spans="1:7" ht="18.95" customHeight="1">
      <c r="A156" s="146" t="s">
        <v>434</v>
      </c>
      <c r="B156" s="142">
        <v>0</v>
      </c>
      <c r="C156" s="142">
        <v>0</v>
      </c>
      <c r="D156" s="142">
        <v>0</v>
      </c>
      <c r="E156" s="142">
        <v>0</v>
      </c>
      <c r="F156" s="142">
        <v>0</v>
      </c>
      <c r="G156" s="142">
        <v>0</v>
      </c>
    </row>
    <row r="157" spans="1:7" ht="18.95" customHeight="1">
      <c r="A157" s="146" t="s">
        <v>435</v>
      </c>
      <c r="B157" s="142">
        <v>0</v>
      </c>
      <c r="C157" s="142">
        <v>0</v>
      </c>
      <c r="D157" s="142">
        <v>0</v>
      </c>
      <c r="E157" s="142">
        <v>0</v>
      </c>
      <c r="F157" s="142">
        <v>0</v>
      </c>
      <c r="G157" s="142">
        <v>0</v>
      </c>
    </row>
    <row r="158" spans="1:7" ht="18.95" customHeight="1">
      <c r="A158" s="146" t="s">
        <v>436</v>
      </c>
      <c r="B158" s="142">
        <v>0</v>
      </c>
      <c r="C158" s="142">
        <v>0</v>
      </c>
      <c r="D158" s="142">
        <v>0</v>
      </c>
      <c r="E158" s="142">
        <v>0</v>
      </c>
      <c r="F158" s="142">
        <v>0</v>
      </c>
      <c r="G158" s="142">
        <v>0</v>
      </c>
    </row>
    <row r="159" spans="1:7" ht="18.95" customHeight="1">
      <c r="A159" s="146"/>
      <c r="B159" s="142"/>
      <c r="C159" s="142"/>
      <c r="D159" s="142"/>
      <c r="E159" s="142"/>
      <c r="F159" s="142"/>
      <c r="G159" s="142"/>
    </row>
    <row r="160" spans="1:7" ht="18.95" customHeight="1">
      <c r="A160" s="147" t="s">
        <v>103</v>
      </c>
      <c r="B160" s="76">
        <v>596954316.63999999</v>
      </c>
      <c r="C160" s="76">
        <v>83914277.570000008</v>
      </c>
      <c r="D160" s="76">
        <v>680868594.20999992</v>
      </c>
      <c r="E160" s="76">
        <v>441190748.68000001</v>
      </c>
      <c r="F160" s="76">
        <v>439370626.84000003</v>
      </c>
      <c r="G160" s="76">
        <v>239677845.52999997</v>
      </c>
    </row>
    <row r="161" spans="1:7">
      <c r="A161" s="148"/>
      <c r="B161" s="148"/>
      <c r="C161" s="148"/>
      <c r="D161" s="148"/>
      <c r="E161" s="148"/>
      <c r="F161" s="148"/>
      <c r="G161" s="148"/>
    </row>
    <row r="162" spans="1:7" hidden="1"/>
    <row r="163" spans="1:7" ht="18" hidden="1" customHeight="1">
      <c r="A163" s="167" t="s">
        <v>500</v>
      </c>
      <c r="B163" s="167"/>
      <c r="C163" s="167"/>
      <c r="D163" s="167"/>
      <c r="E163" s="167"/>
      <c r="F163" s="167"/>
      <c r="G163" s="167"/>
    </row>
    <row r="164" spans="1:7" ht="18" hidden="1" customHeight="1">
      <c r="A164" s="86"/>
      <c r="B164" s="86"/>
      <c r="C164" s="86"/>
      <c r="D164" s="86"/>
      <c r="E164" s="86"/>
      <c r="F164" s="86"/>
      <c r="G164" s="86"/>
    </row>
    <row r="165" spans="1:7" ht="18" hidden="1" customHeight="1">
      <c r="A165" s="86"/>
      <c r="B165" s="157"/>
      <c r="C165" s="157"/>
      <c r="D165" s="157"/>
      <c r="E165" s="157"/>
      <c r="F165" s="157"/>
      <c r="G165" s="157"/>
    </row>
    <row r="166" spans="1:7" ht="18" hidden="1" customHeight="1">
      <c r="A166" s="86"/>
      <c r="B166" s="86"/>
      <c r="C166" s="86"/>
      <c r="D166" s="86"/>
      <c r="E166" s="86"/>
      <c r="F166" s="86"/>
      <c r="G166" s="86"/>
    </row>
    <row r="167" spans="1:7" ht="18" hidden="1" customHeight="1">
      <c r="A167" s="86"/>
      <c r="B167" s="86"/>
      <c r="C167" s="86"/>
      <c r="D167" s="86"/>
      <c r="E167" s="86"/>
      <c r="F167" s="86"/>
      <c r="G167" s="86"/>
    </row>
    <row r="168" spans="1:7" hidden="1">
      <c r="A168" s="149"/>
      <c r="D168" s="149"/>
      <c r="E168" s="149"/>
      <c r="F168" s="149"/>
    </row>
    <row r="169" spans="1:7" hidden="1">
      <c r="A169" s="150" t="s">
        <v>504</v>
      </c>
      <c r="D169" s="185" t="s">
        <v>506</v>
      </c>
      <c r="E169" s="185"/>
      <c r="F169" s="185"/>
    </row>
    <row r="170" spans="1:7" hidden="1">
      <c r="A170" s="150" t="s">
        <v>505</v>
      </c>
      <c r="D170" s="185" t="s">
        <v>507</v>
      </c>
      <c r="E170" s="185"/>
      <c r="F170" s="185"/>
    </row>
  </sheetData>
  <mergeCells count="12">
    <mergeCell ref="A1:G1"/>
    <mergeCell ref="A3:G3"/>
    <mergeCell ref="A4:G4"/>
    <mergeCell ref="A5:G5"/>
    <mergeCell ref="A6:G6"/>
    <mergeCell ref="A163:G163"/>
    <mergeCell ref="A2:G2"/>
    <mergeCell ref="D169:F169"/>
    <mergeCell ref="D170:F170"/>
    <mergeCell ref="A8:A9"/>
    <mergeCell ref="B8:F8"/>
    <mergeCell ref="G8:G9"/>
  </mergeCells>
  <pageMargins left="0.70866141732283472" right="0.70866141732283472" top="0.74803149606299213" bottom="0.74803149606299213" header="0.31496062992125984" footer="0.31496062992125984"/>
  <pageSetup scale="4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9854-B721-4FFF-92DE-A558A6806EFE}">
  <sheetPr>
    <pageSetUpPr fitToPage="1"/>
  </sheetPr>
  <dimension ref="A1:H72"/>
  <sheetViews>
    <sheetView view="pageBreakPreview" topLeftCell="A43" zoomScale="89" zoomScaleNormal="100" zoomScaleSheetLayoutView="89" workbookViewId="0">
      <selection activeCell="E14" sqref="E14"/>
    </sheetView>
  </sheetViews>
  <sheetFormatPr baseColWidth="10" defaultRowHeight="15"/>
  <cols>
    <col min="1" max="1" width="62.5703125" style="55" customWidth="1"/>
    <col min="2" max="6" width="20.85546875" style="55" customWidth="1"/>
    <col min="7" max="7" width="20.7109375" style="55" customWidth="1"/>
    <col min="8" max="8" width="2.140625" style="55" customWidth="1"/>
    <col min="9" max="250" width="11.42578125" style="55"/>
    <col min="251" max="251" width="86.85546875" style="55" customWidth="1"/>
    <col min="252" max="252" width="1.140625" style="55" customWidth="1"/>
    <col min="253" max="253" width="20.5703125" style="55" customWidth="1"/>
    <col min="254" max="254" width="1.140625" style="55" customWidth="1"/>
    <col min="255" max="255" width="20.5703125" style="55" customWidth="1"/>
    <col min="256" max="256" width="1.140625" style="55" customWidth="1"/>
    <col min="257" max="257" width="20.5703125" style="55" customWidth="1"/>
    <col min="258" max="258" width="1.140625" style="55" customWidth="1"/>
    <col min="259" max="259" width="20.5703125" style="55" customWidth="1"/>
    <col min="260" max="260" width="1.140625" style="55" customWidth="1"/>
    <col min="261" max="261" width="20.5703125" style="55" customWidth="1"/>
    <col min="262" max="262" width="1.140625" style="55" customWidth="1"/>
    <col min="263" max="263" width="20.5703125" style="55" customWidth="1"/>
    <col min="264" max="506" width="11.42578125" style="55"/>
    <col min="507" max="507" width="86.85546875" style="55" customWidth="1"/>
    <col min="508" max="508" width="1.140625" style="55" customWidth="1"/>
    <col min="509" max="509" width="20.5703125" style="55" customWidth="1"/>
    <col min="510" max="510" width="1.140625" style="55" customWidth="1"/>
    <col min="511" max="511" width="20.5703125" style="55" customWidth="1"/>
    <col min="512" max="512" width="1.140625" style="55" customWidth="1"/>
    <col min="513" max="513" width="20.5703125" style="55" customWidth="1"/>
    <col min="514" max="514" width="1.140625" style="55" customWidth="1"/>
    <col min="515" max="515" width="20.5703125" style="55" customWidth="1"/>
    <col min="516" max="516" width="1.140625" style="55" customWidth="1"/>
    <col min="517" max="517" width="20.5703125" style="55" customWidth="1"/>
    <col min="518" max="518" width="1.140625" style="55" customWidth="1"/>
    <col min="519" max="519" width="20.5703125" style="55" customWidth="1"/>
    <col min="520" max="762" width="11.42578125" style="55"/>
    <col min="763" max="763" width="86.85546875" style="55" customWidth="1"/>
    <col min="764" max="764" width="1.140625" style="55" customWidth="1"/>
    <col min="765" max="765" width="20.5703125" style="55" customWidth="1"/>
    <col min="766" max="766" width="1.140625" style="55" customWidth="1"/>
    <col min="767" max="767" width="20.5703125" style="55" customWidth="1"/>
    <col min="768" max="768" width="1.140625" style="55" customWidth="1"/>
    <col min="769" max="769" width="20.5703125" style="55" customWidth="1"/>
    <col min="770" max="770" width="1.140625" style="55" customWidth="1"/>
    <col min="771" max="771" width="20.5703125" style="55" customWidth="1"/>
    <col min="772" max="772" width="1.140625" style="55" customWidth="1"/>
    <col min="773" max="773" width="20.5703125" style="55" customWidth="1"/>
    <col min="774" max="774" width="1.140625" style="55" customWidth="1"/>
    <col min="775" max="775" width="20.5703125" style="55" customWidth="1"/>
    <col min="776" max="1018" width="11.42578125" style="55"/>
    <col min="1019" max="1019" width="86.85546875" style="55" customWidth="1"/>
    <col min="1020" max="1020" width="1.140625" style="55" customWidth="1"/>
    <col min="1021" max="1021" width="20.5703125" style="55" customWidth="1"/>
    <col min="1022" max="1022" width="1.140625" style="55" customWidth="1"/>
    <col min="1023" max="1023" width="20.5703125" style="55" customWidth="1"/>
    <col min="1024" max="1024" width="1.140625" style="55" customWidth="1"/>
    <col min="1025" max="1025" width="20.5703125" style="55" customWidth="1"/>
    <col min="1026" max="1026" width="1.140625" style="55" customWidth="1"/>
    <col min="1027" max="1027" width="20.5703125" style="55" customWidth="1"/>
    <col min="1028" max="1028" width="1.140625" style="55" customWidth="1"/>
    <col min="1029" max="1029" width="20.5703125" style="55" customWidth="1"/>
    <col min="1030" max="1030" width="1.140625" style="55" customWidth="1"/>
    <col min="1031" max="1031" width="20.5703125" style="55" customWidth="1"/>
    <col min="1032" max="1274" width="11.42578125" style="55"/>
    <col min="1275" max="1275" width="86.85546875" style="55" customWidth="1"/>
    <col min="1276" max="1276" width="1.140625" style="55" customWidth="1"/>
    <col min="1277" max="1277" width="20.5703125" style="55" customWidth="1"/>
    <col min="1278" max="1278" width="1.140625" style="55" customWidth="1"/>
    <col min="1279" max="1279" width="20.5703125" style="55" customWidth="1"/>
    <col min="1280" max="1280" width="1.140625" style="55" customWidth="1"/>
    <col min="1281" max="1281" width="20.5703125" style="55" customWidth="1"/>
    <col min="1282" max="1282" width="1.140625" style="55" customWidth="1"/>
    <col min="1283" max="1283" width="20.5703125" style="55" customWidth="1"/>
    <col min="1284" max="1284" width="1.140625" style="55" customWidth="1"/>
    <col min="1285" max="1285" width="20.5703125" style="55" customWidth="1"/>
    <col min="1286" max="1286" width="1.140625" style="55" customWidth="1"/>
    <col min="1287" max="1287" width="20.5703125" style="55" customWidth="1"/>
    <col min="1288" max="1530" width="11.42578125" style="55"/>
    <col min="1531" max="1531" width="86.85546875" style="55" customWidth="1"/>
    <col min="1532" max="1532" width="1.140625" style="55" customWidth="1"/>
    <col min="1533" max="1533" width="20.5703125" style="55" customWidth="1"/>
    <col min="1534" max="1534" width="1.140625" style="55" customWidth="1"/>
    <col min="1535" max="1535" width="20.5703125" style="55" customWidth="1"/>
    <col min="1536" max="1536" width="1.140625" style="55" customWidth="1"/>
    <col min="1537" max="1537" width="20.5703125" style="55" customWidth="1"/>
    <col min="1538" max="1538" width="1.140625" style="55" customWidth="1"/>
    <col min="1539" max="1539" width="20.5703125" style="55" customWidth="1"/>
    <col min="1540" max="1540" width="1.140625" style="55" customWidth="1"/>
    <col min="1541" max="1541" width="20.5703125" style="55" customWidth="1"/>
    <col min="1542" max="1542" width="1.140625" style="55" customWidth="1"/>
    <col min="1543" max="1543" width="20.5703125" style="55" customWidth="1"/>
    <col min="1544" max="1786" width="11.42578125" style="55"/>
    <col min="1787" max="1787" width="86.85546875" style="55" customWidth="1"/>
    <col min="1788" max="1788" width="1.140625" style="55" customWidth="1"/>
    <col min="1789" max="1789" width="20.5703125" style="55" customWidth="1"/>
    <col min="1790" max="1790" width="1.140625" style="55" customWidth="1"/>
    <col min="1791" max="1791" width="20.5703125" style="55" customWidth="1"/>
    <col min="1792" max="1792" width="1.140625" style="55" customWidth="1"/>
    <col min="1793" max="1793" width="20.5703125" style="55" customWidth="1"/>
    <col min="1794" max="1794" width="1.140625" style="55" customWidth="1"/>
    <col min="1795" max="1795" width="20.5703125" style="55" customWidth="1"/>
    <col min="1796" max="1796" width="1.140625" style="55" customWidth="1"/>
    <col min="1797" max="1797" width="20.5703125" style="55" customWidth="1"/>
    <col min="1798" max="1798" width="1.140625" style="55" customWidth="1"/>
    <col min="1799" max="1799" width="20.5703125" style="55" customWidth="1"/>
    <col min="1800" max="2042" width="11.42578125" style="55"/>
    <col min="2043" max="2043" width="86.85546875" style="55" customWidth="1"/>
    <col min="2044" max="2044" width="1.140625" style="55" customWidth="1"/>
    <col min="2045" max="2045" width="20.5703125" style="55" customWidth="1"/>
    <col min="2046" max="2046" width="1.140625" style="55" customWidth="1"/>
    <col min="2047" max="2047" width="20.5703125" style="55" customWidth="1"/>
    <col min="2048" max="2048" width="1.140625" style="55" customWidth="1"/>
    <col min="2049" max="2049" width="20.5703125" style="55" customWidth="1"/>
    <col min="2050" max="2050" width="1.140625" style="55" customWidth="1"/>
    <col min="2051" max="2051" width="20.5703125" style="55" customWidth="1"/>
    <col min="2052" max="2052" width="1.140625" style="55" customWidth="1"/>
    <col min="2053" max="2053" width="20.5703125" style="55" customWidth="1"/>
    <col min="2054" max="2054" width="1.140625" style="55" customWidth="1"/>
    <col min="2055" max="2055" width="20.5703125" style="55" customWidth="1"/>
    <col min="2056" max="2298" width="11.42578125" style="55"/>
    <col min="2299" max="2299" width="86.85546875" style="55" customWidth="1"/>
    <col min="2300" max="2300" width="1.140625" style="55" customWidth="1"/>
    <col min="2301" max="2301" width="20.5703125" style="55" customWidth="1"/>
    <col min="2302" max="2302" width="1.140625" style="55" customWidth="1"/>
    <col min="2303" max="2303" width="20.5703125" style="55" customWidth="1"/>
    <col min="2304" max="2304" width="1.140625" style="55" customWidth="1"/>
    <col min="2305" max="2305" width="20.5703125" style="55" customWidth="1"/>
    <col min="2306" max="2306" width="1.140625" style="55" customWidth="1"/>
    <col min="2307" max="2307" width="20.5703125" style="55" customWidth="1"/>
    <col min="2308" max="2308" width="1.140625" style="55" customWidth="1"/>
    <col min="2309" max="2309" width="20.5703125" style="55" customWidth="1"/>
    <col min="2310" max="2310" width="1.140625" style="55" customWidth="1"/>
    <col min="2311" max="2311" width="20.5703125" style="55" customWidth="1"/>
    <col min="2312" max="2554" width="11.42578125" style="55"/>
    <col min="2555" max="2555" width="86.85546875" style="55" customWidth="1"/>
    <col min="2556" max="2556" width="1.140625" style="55" customWidth="1"/>
    <col min="2557" max="2557" width="20.5703125" style="55" customWidth="1"/>
    <col min="2558" max="2558" width="1.140625" style="55" customWidth="1"/>
    <col min="2559" max="2559" width="20.5703125" style="55" customWidth="1"/>
    <col min="2560" max="2560" width="1.140625" style="55" customWidth="1"/>
    <col min="2561" max="2561" width="20.5703125" style="55" customWidth="1"/>
    <col min="2562" max="2562" width="1.140625" style="55" customWidth="1"/>
    <col min="2563" max="2563" width="20.5703125" style="55" customWidth="1"/>
    <col min="2564" max="2564" width="1.140625" style="55" customWidth="1"/>
    <col min="2565" max="2565" width="20.5703125" style="55" customWidth="1"/>
    <col min="2566" max="2566" width="1.140625" style="55" customWidth="1"/>
    <col min="2567" max="2567" width="20.5703125" style="55" customWidth="1"/>
    <col min="2568" max="2810" width="11.42578125" style="55"/>
    <col min="2811" max="2811" width="86.85546875" style="55" customWidth="1"/>
    <col min="2812" max="2812" width="1.140625" style="55" customWidth="1"/>
    <col min="2813" max="2813" width="20.5703125" style="55" customWidth="1"/>
    <col min="2814" max="2814" width="1.140625" style="55" customWidth="1"/>
    <col min="2815" max="2815" width="20.5703125" style="55" customWidth="1"/>
    <col min="2816" max="2816" width="1.140625" style="55" customWidth="1"/>
    <col min="2817" max="2817" width="20.5703125" style="55" customWidth="1"/>
    <col min="2818" max="2818" width="1.140625" style="55" customWidth="1"/>
    <col min="2819" max="2819" width="20.5703125" style="55" customWidth="1"/>
    <col min="2820" max="2820" width="1.140625" style="55" customWidth="1"/>
    <col min="2821" max="2821" width="20.5703125" style="55" customWidth="1"/>
    <col min="2822" max="2822" width="1.140625" style="55" customWidth="1"/>
    <col min="2823" max="2823" width="20.5703125" style="55" customWidth="1"/>
    <col min="2824" max="3066" width="11.42578125" style="55"/>
    <col min="3067" max="3067" width="86.85546875" style="55" customWidth="1"/>
    <col min="3068" max="3068" width="1.140625" style="55" customWidth="1"/>
    <col min="3069" max="3069" width="20.5703125" style="55" customWidth="1"/>
    <col min="3070" max="3070" width="1.140625" style="55" customWidth="1"/>
    <col min="3071" max="3071" width="20.5703125" style="55" customWidth="1"/>
    <col min="3072" max="3072" width="1.140625" style="55" customWidth="1"/>
    <col min="3073" max="3073" width="20.5703125" style="55" customWidth="1"/>
    <col min="3074" max="3074" width="1.140625" style="55" customWidth="1"/>
    <col min="3075" max="3075" width="20.5703125" style="55" customWidth="1"/>
    <col min="3076" max="3076" width="1.140625" style="55" customWidth="1"/>
    <col min="3077" max="3077" width="20.5703125" style="55" customWidth="1"/>
    <col min="3078" max="3078" width="1.140625" style="55" customWidth="1"/>
    <col min="3079" max="3079" width="20.5703125" style="55" customWidth="1"/>
    <col min="3080" max="3322" width="11.42578125" style="55"/>
    <col min="3323" max="3323" width="86.85546875" style="55" customWidth="1"/>
    <col min="3324" max="3324" width="1.140625" style="55" customWidth="1"/>
    <col min="3325" max="3325" width="20.5703125" style="55" customWidth="1"/>
    <col min="3326" max="3326" width="1.140625" style="55" customWidth="1"/>
    <col min="3327" max="3327" width="20.5703125" style="55" customWidth="1"/>
    <col min="3328" max="3328" width="1.140625" style="55" customWidth="1"/>
    <col min="3329" max="3329" width="20.5703125" style="55" customWidth="1"/>
    <col min="3330" max="3330" width="1.140625" style="55" customWidth="1"/>
    <col min="3331" max="3331" width="20.5703125" style="55" customWidth="1"/>
    <col min="3332" max="3332" width="1.140625" style="55" customWidth="1"/>
    <col min="3333" max="3333" width="20.5703125" style="55" customWidth="1"/>
    <col min="3334" max="3334" width="1.140625" style="55" customWidth="1"/>
    <col min="3335" max="3335" width="20.5703125" style="55" customWidth="1"/>
    <col min="3336" max="3578" width="11.42578125" style="55"/>
    <col min="3579" max="3579" width="86.85546875" style="55" customWidth="1"/>
    <col min="3580" max="3580" width="1.140625" style="55" customWidth="1"/>
    <col min="3581" max="3581" width="20.5703125" style="55" customWidth="1"/>
    <col min="3582" max="3582" width="1.140625" style="55" customWidth="1"/>
    <col min="3583" max="3583" width="20.5703125" style="55" customWidth="1"/>
    <col min="3584" max="3584" width="1.140625" style="55" customWidth="1"/>
    <col min="3585" max="3585" width="20.5703125" style="55" customWidth="1"/>
    <col min="3586" max="3586" width="1.140625" style="55" customWidth="1"/>
    <col min="3587" max="3587" width="20.5703125" style="55" customWidth="1"/>
    <col min="3588" max="3588" width="1.140625" style="55" customWidth="1"/>
    <col min="3589" max="3589" width="20.5703125" style="55" customWidth="1"/>
    <col min="3590" max="3590" width="1.140625" style="55" customWidth="1"/>
    <col min="3591" max="3591" width="20.5703125" style="55" customWidth="1"/>
    <col min="3592" max="3834" width="11.42578125" style="55"/>
    <col min="3835" max="3835" width="86.85546875" style="55" customWidth="1"/>
    <col min="3836" max="3836" width="1.140625" style="55" customWidth="1"/>
    <col min="3837" max="3837" width="20.5703125" style="55" customWidth="1"/>
    <col min="3838" max="3838" width="1.140625" style="55" customWidth="1"/>
    <col min="3839" max="3839" width="20.5703125" style="55" customWidth="1"/>
    <col min="3840" max="3840" width="1.140625" style="55" customWidth="1"/>
    <col min="3841" max="3841" width="20.5703125" style="55" customWidth="1"/>
    <col min="3842" max="3842" width="1.140625" style="55" customWidth="1"/>
    <col min="3843" max="3843" width="20.5703125" style="55" customWidth="1"/>
    <col min="3844" max="3844" width="1.140625" style="55" customWidth="1"/>
    <col min="3845" max="3845" width="20.5703125" style="55" customWidth="1"/>
    <col min="3846" max="3846" width="1.140625" style="55" customWidth="1"/>
    <col min="3847" max="3847" width="20.5703125" style="55" customWidth="1"/>
    <col min="3848" max="4090" width="11.42578125" style="55"/>
    <col min="4091" max="4091" width="86.85546875" style="55" customWidth="1"/>
    <col min="4092" max="4092" width="1.140625" style="55" customWidth="1"/>
    <col min="4093" max="4093" width="20.5703125" style="55" customWidth="1"/>
    <col min="4094" max="4094" width="1.140625" style="55" customWidth="1"/>
    <col min="4095" max="4095" width="20.5703125" style="55" customWidth="1"/>
    <col min="4096" max="4096" width="1.140625" style="55" customWidth="1"/>
    <col min="4097" max="4097" width="20.5703125" style="55" customWidth="1"/>
    <col min="4098" max="4098" width="1.140625" style="55" customWidth="1"/>
    <col min="4099" max="4099" width="20.5703125" style="55" customWidth="1"/>
    <col min="4100" max="4100" width="1.140625" style="55" customWidth="1"/>
    <col min="4101" max="4101" width="20.5703125" style="55" customWidth="1"/>
    <col min="4102" max="4102" width="1.140625" style="55" customWidth="1"/>
    <col min="4103" max="4103" width="20.5703125" style="55" customWidth="1"/>
    <col min="4104" max="4346" width="11.42578125" style="55"/>
    <col min="4347" max="4347" width="86.85546875" style="55" customWidth="1"/>
    <col min="4348" max="4348" width="1.140625" style="55" customWidth="1"/>
    <col min="4349" max="4349" width="20.5703125" style="55" customWidth="1"/>
    <col min="4350" max="4350" width="1.140625" style="55" customWidth="1"/>
    <col min="4351" max="4351" width="20.5703125" style="55" customWidth="1"/>
    <col min="4352" max="4352" width="1.140625" style="55" customWidth="1"/>
    <col min="4353" max="4353" width="20.5703125" style="55" customWidth="1"/>
    <col min="4354" max="4354" width="1.140625" style="55" customWidth="1"/>
    <col min="4355" max="4355" width="20.5703125" style="55" customWidth="1"/>
    <col min="4356" max="4356" width="1.140625" style="55" customWidth="1"/>
    <col min="4357" max="4357" width="20.5703125" style="55" customWidth="1"/>
    <col min="4358" max="4358" width="1.140625" style="55" customWidth="1"/>
    <col min="4359" max="4359" width="20.5703125" style="55" customWidth="1"/>
    <col min="4360" max="4602" width="11.42578125" style="55"/>
    <col min="4603" max="4603" width="86.85546875" style="55" customWidth="1"/>
    <col min="4604" max="4604" width="1.140625" style="55" customWidth="1"/>
    <col min="4605" max="4605" width="20.5703125" style="55" customWidth="1"/>
    <col min="4606" max="4606" width="1.140625" style="55" customWidth="1"/>
    <col min="4607" max="4607" width="20.5703125" style="55" customWidth="1"/>
    <col min="4608" max="4608" width="1.140625" style="55" customWidth="1"/>
    <col min="4609" max="4609" width="20.5703125" style="55" customWidth="1"/>
    <col min="4610" max="4610" width="1.140625" style="55" customWidth="1"/>
    <col min="4611" max="4611" width="20.5703125" style="55" customWidth="1"/>
    <col min="4612" max="4612" width="1.140625" style="55" customWidth="1"/>
    <col min="4613" max="4613" width="20.5703125" style="55" customWidth="1"/>
    <col min="4614" max="4614" width="1.140625" style="55" customWidth="1"/>
    <col min="4615" max="4615" width="20.5703125" style="55" customWidth="1"/>
    <col min="4616" max="4858" width="11.42578125" style="55"/>
    <col min="4859" max="4859" width="86.85546875" style="55" customWidth="1"/>
    <col min="4860" max="4860" width="1.140625" style="55" customWidth="1"/>
    <col min="4861" max="4861" width="20.5703125" style="55" customWidth="1"/>
    <col min="4862" max="4862" width="1.140625" style="55" customWidth="1"/>
    <col min="4863" max="4863" width="20.5703125" style="55" customWidth="1"/>
    <col min="4864" max="4864" width="1.140625" style="55" customWidth="1"/>
    <col min="4865" max="4865" width="20.5703125" style="55" customWidth="1"/>
    <col min="4866" max="4866" width="1.140625" style="55" customWidth="1"/>
    <col min="4867" max="4867" width="20.5703125" style="55" customWidth="1"/>
    <col min="4868" max="4868" width="1.140625" style="55" customWidth="1"/>
    <col min="4869" max="4869" width="20.5703125" style="55" customWidth="1"/>
    <col min="4870" max="4870" width="1.140625" style="55" customWidth="1"/>
    <col min="4871" max="4871" width="20.5703125" style="55" customWidth="1"/>
    <col min="4872" max="5114" width="11.42578125" style="55"/>
    <col min="5115" max="5115" width="86.85546875" style="55" customWidth="1"/>
    <col min="5116" max="5116" width="1.140625" style="55" customWidth="1"/>
    <col min="5117" max="5117" width="20.5703125" style="55" customWidth="1"/>
    <col min="5118" max="5118" width="1.140625" style="55" customWidth="1"/>
    <col min="5119" max="5119" width="20.5703125" style="55" customWidth="1"/>
    <col min="5120" max="5120" width="1.140625" style="55" customWidth="1"/>
    <col min="5121" max="5121" width="20.5703125" style="55" customWidth="1"/>
    <col min="5122" max="5122" width="1.140625" style="55" customWidth="1"/>
    <col min="5123" max="5123" width="20.5703125" style="55" customWidth="1"/>
    <col min="5124" max="5124" width="1.140625" style="55" customWidth="1"/>
    <col min="5125" max="5125" width="20.5703125" style="55" customWidth="1"/>
    <col min="5126" max="5126" width="1.140625" style="55" customWidth="1"/>
    <col min="5127" max="5127" width="20.5703125" style="55" customWidth="1"/>
    <col min="5128" max="5370" width="11.42578125" style="55"/>
    <col min="5371" max="5371" width="86.85546875" style="55" customWidth="1"/>
    <col min="5372" max="5372" width="1.140625" style="55" customWidth="1"/>
    <col min="5373" max="5373" width="20.5703125" style="55" customWidth="1"/>
    <col min="5374" max="5374" width="1.140625" style="55" customWidth="1"/>
    <col min="5375" max="5375" width="20.5703125" style="55" customWidth="1"/>
    <col min="5376" max="5376" width="1.140625" style="55" customWidth="1"/>
    <col min="5377" max="5377" width="20.5703125" style="55" customWidth="1"/>
    <col min="5378" max="5378" width="1.140625" style="55" customWidth="1"/>
    <col min="5379" max="5379" width="20.5703125" style="55" customWidth="1"/>
    <col min="5380" max="5380" width="1.140625" style="55" customWidth="1"/>
    <col min="5381" max="5381" width="20.5703125" style="55" customWidth="1"/>
    <col min="5382" max="5382" width="1.140625" style="55" customWidth="1"/>
    <col min="5383" max="5383" width="20.5703125" style="55" customWidth="1"/>
    <col min="5384" max="5626" width="11.42578125" style="55"/>
    <col min="5627" max="5627" width="86.85546875" style="55" customWidth="1"/>
    <col min="5628" max="5628" width="1.140625" style="55" customWidth="1"/>
    <col min="5629" max="5629" width="20.5703125" style="55" customWidth="1"/>
    <col min="5630" max="5630" width="1.140625" style="55" customWidth="1"/>
    <col min="5631" max="5631" width="20.5703125" style="55" customWidth="1"/>
    <col min="5632" max="5632" width="1.140625" style="55" customWidth="1"/>
    <col min="5633" max="5633" width="20.5703125" style="55" customWidth="1"/>
    <col min="5634" max="5634" width="1.140625" style="55" customWidth="1"/>
    <col min="5635" max="5635" width="20.5703125" style="55" customWidth="1"/>
    <col min="5636" max="5636" width="1.140625" style="55" customWidth="1"/>
    <col min="5637" max="5637" width="20.5703125" style="55" customWidth="1"/>
    <col min="5638" max="5638" width="1.140625" style="55" customWidth="1"/>
    <col min="5639" max="5639" width="20.5703125" style="55" customWidth="1"/>
    <col min="5640" max="5882" width="11.42578125" style="55"/>
    <col min="5883" max="5883" width="86.85546875" style="55" customWidth="1"/>
    <col min="5884" max="5884" width="1.140625" style="55" customWidth="1"/>
    <col min="5885" max="5885" width="20.5703125" style="55" customWidth="1"/>
    <col min="5886" max="5886" width="1.140625" style="55" customWidth="1"/>
    <col min="5887" max="5887" width="20.5703125" style="55" customWidth="1"/>
    <col min="5888" max="5888" width="1.140625" style="55" customWidth="1"/>
    <col min="5889" max="5889" width="20.5703125" style="55" customWidth="1"/>
    <col min="5890" max="5890" width="1.140625" style="55" customWidth="1"/>
    <col min="5891" max="5891" width="20.5703125" style="55" customWidth="1"/>
    <col min="5892" max="5892" width="1.140625" style="55" customWidth="1"/>
    <col min="5893" max="5893" width="20.5703125" style="55" customWidth="1"/>
    <col min="5894" max="5894" width="1.140625" style="55" customWidth="1"/>
    <col min="5895" max="5895" width="20.5703125" style="55" customWidth="1"/>
    <col min="5896" max="6138" width="11.42578125" style="55"/>
    <col min="6139" max="6139" width="86.85546875" style="55" customWidth="1"/>
    <col min="6140" max="6140" width="1.140625" style="55" customWidth="1"/>
    <col min="6141" max="6141" width="20.5703125" style="55" customWidth="1"/>
    <col min="6142" max="6142" width="1.140625" style="55" customWidth="1"/>
    <col min="6143" max="6143" width="20.5703125" style="55" customWidth="1"/>
    <col min="6144" max="6144" width="1.140625" style="55" customWidth="1"/>
    <col min="6145" max="6145" width="20.5703125" style="55" customWidth="1"/>
    <col min="6146" max="6146" width="1.140625" style="55" customWidth="1"/>
    <col min="6147" max="6147" width="20.5703125" style="55" customWidth="1"/>
    <col min="6148" max="6148" width="1.140625" style="55" customWidth="1"/>
    <col min="6149" max="6149" width="20.5703125" style="55" customWidth="1"/>
    <col min="6150" max="6150" width="1.140625" style="55" customWidth="1"/>
    <col min="6151" max="6151" width="20.5703125" style="55" customWidth="1"/>
    <col min="6152" max="6394" width="11.42578125" style="55"/>
    <col min="6395" max="6395" width="86.85546875" style="55" customWidth="1"/>
    <col min="6396" max="6396" width="1.140625" style="55" customWidth="1"/>
    <col min="6397" max="6397" width="20.5703125" style="55" customWidth="1"/>
    <col min="6398" max="6398" width="1.140625" style="55" customWidth="1"/>
    <col min="6399" max="6399" width="20.5703125" style="55" customWidth="1"/>
    <col min="6400" max="6400" width="1.140625" style="55" customWidth="1"/>
    <col min="6401" max="6401" width="20.5703125" style="55" customWidth="1"/>
    <col min="6402" max="6402" width="1.140625" style="55" customWidth="1"/>
    <col min="6403" max="6403" width="20.5703125" style="55" customWidth="1"/>
    <col min="6404" max="6404" width="1.140625" style="55" customWidth="1"/>
    <col min="6405" max="6405" width="20.5703125" style="55" customWidth="1"/>
    <col min="6406" max="6406" width="1.140625" style="55" customWidth="1"/>
    <col min="6407" max="6407" width="20.5703125" style="55" customWidth="1"/>
    <col min="6408" max="6650" width="11.42578125" style="55"/>
    <col min="6651" max="6651" width="86.85546875" style="55" customWidth="1"/>
    <col min="6652" max="6652" width="1.140625" style="55" customWidth="1"/>
    <col min="6653" max="6653" width="20.5703125" style="55" customWidth="1"/>
    <col min="6654" max="6654" width="1.140625" style="55" customWidth="1"/>
    <col min="6655" max="6655" width="20.5703125" style="55" customWidth="1"/>
    <col min="6656" max="6656" width="1.140625" style="55" customWidth="1"/>
    <col min="6657" max="6657" width="20.5703125" style="55" customWidth="1"/>
    <col min="6658" max="6658" width="1.140625" style="55" customWidth="1"/>
    <col min="6659" max="6659" width="20.5703125" style="55" customWidth="1"/>
    <col min="6660" max="6660" width="1.140625" style="55" customWidth="1"/>
    <col min="6661" max="6661" width="20.5703125" style="55" customWidth="1"/>
    <col min="6662" max="6662" width="1.140625" style="55" customWidth="1"/>
    <col min="6663" max="6663" width="20.5703125" style="55" customWidth="1"/>
    <col min="6664" max="6906" width="11.42578125" style="55"/>
    <col min="6907" max="6907" width="86.85546875" style="55" customWidth="1"/>
    <col min="6908" max="6908" width="1.140625" style="55" customWidth="1"/>
    <col min="6909" max="6909" width="20.5703125" style="55" customWidth="1"/>
    <col min="6910" max="6910" width="1.140625" style="55" customWidth="1"/>
    <col min="6911" max="6911" width="20.5703125" style="55" customWidth="1"/>
    <col min="6912" max="6912" width="1.140625" style="55" customWidth="1"/>
    <col min="6913" max="6913" width="20.5703125" style="55" customWidth="1"/>
    <col min="6914" max="6914" width="1.140625" style="55" customWidth="1"/>
    <col min="6915" max="6915" width="20.5703125" style="55" customWidth="1"/>
    <col min="6916" max="6916" width="1.140625" style="55" customWidth="1"/>
    <col min="6917" max="6917" width="20.5703125" style="55" customWidth="1"/>
    <col min="6918" max="6918" width="1.140625" style="55" customWidth="1"/>
    <col min="6919" max="6919" width="20.5703125" style="55" customWidth="1"/>
    <col min="6920" max="7162" width="11.42578125" style="55"/>
    <col min="7163" max="7163" width="86.85546875" style="55" customWidth="1"/>
    <col min="7164" max="7164" width="1.140625" style="55" customWidth="1"/>
    <col min="7165" max="7165" width="20.5703125" style="55" customWidth="1"/>
    <col min="7166" max="7166" width="1.140625" style="55" customWidth="1"/>
    <col min="7167" max="7167" width="20.5703125" style="55" customWidth="1"/>
    <col min="7168" max="7168" width="1.140625" style="55" customWidth="1"/>
    <col min="7169" max="7169" width="20.5703125" style="55" customWidth="1"/>
    <col min="7170" max="7170" width="1.140625" style="55" customWidth="1"/>
    <col min="7171" max="7171" width="20.5703125" style="55" customWidth="1"/>
    <col min="7172" max="7172" width="1.140625" style="55" customWidth="1"/>
    <col min="7173" max="7173" width="20.5703125" style="55" customWidth="1"/>
    <col min="7174" max="7174" width="1.140625" style="55" customWidth="1"/>
    <col min="7175" max="7175" width="20.5703125" style="55" customWidth="1"/>
    <col min="7176" max="7418" width="11.42578125" style="55"/>
    <col min="7419" max="7419" width="86.85546875" style="55" customWidth="1"/>
    <col min="7420" max="7420" width="1.140625" style="55" customWidth="1"/>
    <col min="7421" max="7421" width="20.5703125" style="55" customWidth="1"/>
    <col min="7422" max="7422" width="1.140625" style="55" customWidth="1"/>
    <col min="7423" max="7423" width="20.5703125" style="55" customWidth="1"/>
    <col min="7424" max="7424" width="1.140625" style="55" customWidth="1"/>
    <col min="7425" max="7425" width="20.5703125" style="55" customWidth="1"/>
    <col min="7426" max="7426" width="1.140625" style="55" customWidth="1"/>
    <col min="7427" max="7427" width="20.5703125" style="55" customWidth="1"/>
    <col min="7428" max="7428" width="1.140625" style="55" customWidth="1"/>
    <col min="7429" max="7429" width="20.5703125" style="55" customWidth="1"/>
    <col min="7430" max="7430" width="1.140625" style="55" customWidth="1"/>
    <col min="7431" max="7431" width="20.5703125" style="55" customWidth="1"/>
    <col min="7432" max="7674" width="11.42578125" style="55"/>
    <col min="7675" max="7675" width="86.85546875" style="55" customWidth="1"/>
    <col min="7676" max="7676" width="1.140625" style="55" customWidth="1"/>
    <col min="7677" max="7677" width="20.5703125" style="55" customWidth="1"/>
    <col min="7678" max="7678" width="1.140625" style="55" customWidth="1"/>
    <col min="7679" max="7679" width="20.5703125" style="55" customWidth="1"/>
    <col min="7680" max="7680" width="1.140625" style="55" customWidth="1"/>
    <col min="7681" max="7681" width="20.5703125" style="55" customWidth="1"/>
    <col min="7682" max="7682" width="1.140625" style="55" customWidth="1"/>
    <col min="7683" max="7683" width="20.5703125" style="55" customWidth="1"/>
    <col min="7684" max="7684" width="1.140625" style="55" customWidth="1"/>
    <col min="7685" max="7685" width="20.5703125" style="55" customWidth="1"/>
    <col min="7686" max="7686" width="1.140625" style="55" customWidth="1"/>
    <col min="7687" max="7687" width="20.5703125" style="55" customWidth="1"/>
    <col min="7688" max="7930" width="11.42578125" style="55"/>
    <col min="7931" max="7931" width="86.85546875" style="55" customWidth="1"/>
    <col min="7932" max="7932" width="1.140625" style="55" customWidth="1"/>
    <col min="7933" max="7933" width="20.5703125" style="55" customWidth="1"/>
    <col min="7934" max="7934" width="1.140625" style="55" customWidth="1"/>
    <col min="7935" max="7935" width="20.5703125" style="55" customWidth="1"/>
    <col min="7936" max="7936" width="1.140625" style="55" customWidth="1"/>
    <col min="7937" max="7937" width="20.5703125" style="55" customWidth="1"/>
    <col min="7938" max="7938" width="1.140625" style="55" customWidth="1"/>
    <col min="7939" max="7939" width="20.5703125" style="55" customWidth="1"/>
    <col min="7940" max="7940" width="1.140625" style="55" customWidth="1"/>
    <col min="7941" max="7941" width="20.5703125" style="55" customWidth="1"/>
    <col min="7942" max="7942" width="1.140625" style="55" customWidth="1"/>
    <col min="7943" max="7943" width="20.5703125" style="55" customWidth="1"/>
    <col min="7944" max="8186" width="11.42578125" style="55"/>
    <col min="8187" max="8187" width="86.85546875" style="55" customWidth="1"/>
    <col min="8188" max="8188" width="1.140625" style="55" customWidth="1"/>
    <col min="8189" max="8189" width="20.5703125" style="55" customWidth="1"/>
    <col min="8190" max="8190" width="1.140625" style="55" customWidth="1"/>
    <col min="8191" max="8191" width="20.5703125" style="55" customWidth="1"/>
    <col min="8192" max="8192" width="1.140625" style="55" customWidth="1"/>
    <col min="8193" max="8193" width="20.5703125" style="55" customWidth="1"/>
    <col min="8194" max="8194" width="1.140625" style="55" customWidth="1"/>
    <col min="8195" max="8195" width="20.5703125" style="55" customWidth="1"/>
    <col min="8196" max="8196" width="1.140625" style="55" customWidth="1"/>
    <col min="8197" max="8197" width="20.5703125" style="55" customWidth="1"/>
    <col min="8198" max="8198" width="1.140625" style="55" customWidth="1"/>
    <col min="8199" max="8199" width="20.5703125" style="55" customWidth="1"/>
    <col min="8200" max="8442" width="11.42578125" style="55"/>
    <col min="8443" max="8443" width="86.85546875" style="55" customWidth="1"/>
    <col min="8444" max="8444" width="1.140625" style="55" customWidth="1"/>
    <col min="8445" max="8445" width="20.5703125" style="55" customWidth="1"/>
    <col min="8446" max="8446" width="1.140625" style="55" customWidth="1"/>
    <col min="8447" max="8447" width="20.5703125" style="55" customWidth="1"/>
    <col min="8448" max="8448" width="1.140625" style="55" customWidth="1"/>
    <col min="8449" max="8449" width="20.5703125" style="55" customWidth="1"/>
    <col min="8450" max="8450" width="1.140625" style="55" customWidth="1"/>
    <col min="8451" max="8451" width="20.5703125" style="55" customWidth="1"/>
    <col min="8452" max="8452" width="1.140625" style="55" customWidth="1"/>
    <col min="8453" max="8453" width="20.5703125" style="55" customWidth="1"/>
    <col min="8454" max="8454" width="1.140625" style="55" customWidth="1"/>
    <col min="8455" max="8455" width="20.5703125" style="55" customWidth="1"/>
    <col min="8456" max="8698" width="11.42578125" style="55"/>
    <col min="8699" max="8699" width="86.85546875" style="55" customWidth="1"/>
    <col min="8700" max="8700" width="1.140625" style="55" customWidth="1"/>
    <col min="8701" max="8701" width="20.5703125" style="55" customWidth="1"/>
    <col min="8702" max="8702" width="1.140625" style="55" customWidth="1"/>
    <col min="8703" max="8703" width="20.5703125" style="55" customWidth="1"/>
    <col min="8704" max="8704" width="1.140625" style="55" customWidth="1"/>
    <col min="8705" max="8705" width="20.5703125" style="55" customWidth="1"/>
    <col min="8706" max="8706" width="1.140625" style="55" customWidth="1"/>
    <col min="8707" max="8707" width="20.5703125" style="55" customWidth="1"/>
    <col min="8708" max="8708" width="1.140625" style="55" customWidth="1"/>
    <col min="8709" max="8709" width="20.5703125" style="55" customWidth="1"/>
    <col min="8710" max="8710" width="1.140625" style="55" customWidth="1"/>
    <col min="8711" max="8711" width="20.5703125" style="55" customWidth="1"/>
    <col min="8712" max="8954" width="11.42578125" style="55"/>
    <col min="8955" max="8955" width="86.85546875" style="55" customWidth="1"/>
    <col min="8956" max="8956" width="1.140625" style="55" customWidth="1"/>
    <col min="8957" max="8957" width="20.5703125" style="55" customWidth="1"/>
    <col min="8958" max="8958" width="1.140625" style="55" customWidth="1"/>
    <col min="8959" max="8959" width="20.5703125" style="55" customWidth="1"/>
    <col min="8960" max="8960" width="1.140625" style="55" customWidth="1"/>
    <col min="8961" max="8961" width="20.5703125" style="55" customWidth="1"/>
    <col min="8962" max="8962" width="1.140625" style="55" customWidth="1"/>
    <col min="8963" max="8963" width="20.5703125" style="55" customWidth="1"/>
    <col min="8964" max="8964" width="1.140625" style="55" customWidth="1"/>
    <col min="8965" max="8965" width="20.5703125" style="55" customWidth="1"/>
    <col min="8966" max="8966" width="1.140625" style="55" customWidth="1"/>
    <col min="8967" max="8967" width="20.5703125" style="55" customWidth="1"/>
    <col min="8968" max="9210" width="11.42578125" style="55"/>
    <col min="9211" max="9211" width="86.85546875" style="55" customWidth="1"/>
    <col min="9212" max="9212" width="1.140625" style="55" customWidth="1"/>
    <col min="9213" max="9213" width="20.5703125" style="55" customWidth="1"/>
    <col min="9214" max="9214" width="1.140625" style="55" customWidth="1"/>
    <col min="9215" max="9215" width="20.5703125" style="55" customWidth="1"/>
    <col min="9216" max="9216" width="1.140625" style="55" customWidth="1"/>
    <col min="9217" max="9217" width="20.5703125" style="55" customWidth="1"/>
    <col min="9218" max="9218" width="1.140625" style="55" customWidth="1"/>
    <col min="9219" max="9219" width="20.5703125" style="55" customWidth="1"/>
    <col min="9220" max="9220" width="1.140625" style="55" customWidth="1"/>
    <col min="9221" max="9221" width="20.5703125" style="55" customWidth="1"/>
    <col min="9222" max="9222" width="1.140625" style="55" customWidth="1"/>
    <col min="9223" max="9223" width="20.5703125" style="55" customWidth="1"/>
    <col min="9224" max="9466" width="11.42578125" style="55"/>
    <col min="9467" max="9467" width="86.85546875" style="55" customWidth="1"/>
    <col min="9468" max="9468" width="1.140625" style="55" customWidth="1"/>
    <col min="9469" max="9469" width="20.5703125" style="55" customWidth="1"/>
    <col min="9470" max="9470" width="1.140625" style="55" customWidth="1"/>
    <col min="9471" max="9471" width="20.5703125" style="55" customWidth="1"/>
    <col min="9472" max="9472" width="1.140625" style="55" customWidth="1"/>
    <col min="9473" max="9473" width="20.5703125" style="55" customWidth="1"/>
    <col min="9474" max="9474" width="1.140625" style="55" customWidth="1"/>
    <col min="9475" max="9475" width="20.5703125" style="55" customWidth="1"/>
    <col min="9476" max="9476" width="1.140625" style="55" customWidth="1"/>
    <col min="9477" max="9477" width="20.5703125" style="55" customWidth="1"/>
    <col min="9478" max="9478" width="1.140625" style="55" customWidth="1"/>
    <col min="9479" max="9479" width="20.5703125" style="55" customWidth="1"/>
    <col min="9480" max="9722" width="11.42578125" style="55"/>
    <col min="9723" max="9723" width="86.85546875" style="55" customWidth="1"/>
    <col min="9724" max="9724" width="1.140625" style="55" customWidth="1"/>
    <col min="9725" max="9725" width="20.5703125" style="55" customWidth="1"/>
    <col min="9726" max="9726" width="1.140625" style="55" customWidth="1"/>
    <col min="9727" max="9727" width="20.5703125" style="55" customWidth="1"/>
    <col min="9728" max="9728" width="1.140625" style="55" customWidth="1"/>
    <col min="9729" max="9729" width="20.5703125" style="55" customWidth="1"/>
    <col min="9730" max="9730" width="1.140625" style="55" customWidth="1"/>
    <col min="9731" max="9731" width="20.5703125" style="55" customWidth="1"/>
    <col min="9732" max="9732" width="1.140625" style="55" customWidth="1"/>
    <col min="9733" max="9733" width="20.5703125" style="55" customWidth="1"/>
    <col min="9734" max="9734" width="1.140625" style="55" customWidth="1"/>
    <col min="9735" max="9735" width="20.5703125" style="55" customWidth="1"/>
    <col min="9736" max="9978" width="11.42578125" style="55"/>
    <col min="9979" max="9979" width="86.85546875" style="55" customWidth="1"/>
    <col min="9980" max="9980" width="1.140625" style="55" customWidth="1"/>
    <col min="9981" max="9981" width="20.5703125" style="55" customWidth="1"/>
    <col min="9982" max="9982" width="1.140625" style="55" customWidth="1"/>
    <col min="9983" max="9983" width="20.5703125" style="55" customWidth="1"/>
    <col min="9984" max="9984" width="1.140625" style="55" customWidth="1"/>
    <col min="9985" max="9985" width="20.5703125" style="55" customWidth="1"/>
    <col min="9986" max="9986" width="1.140625" style="55" customWidth="1"/>
    <col min="9987" max="9987" width="20.5703125" style="55" customWidth="1"/>
    <col min="9988" max="9988" width="1.140625" style="55" customWidth="1"/>
    <col min="9989" max="9989" width="20.5703125" style="55" customWidth="1"/>
    <col min="9990" max="9990" width="1.140625" style="55" customWidth="1"/>
    <col min="9991" max="9991" width="20.5703125" style="55" customWidth="1"/>
    <col min="9992" max="10234" width="11.42578125" style="55"/>
    <col min="10235" max="10235" width="86.85546875" style="55" customWidth="1"/>
    <col min="10236" max="10236" width="1.140625" style="55" customWidth="1"/>
    <col min="10237" max="10237" width="20.5703125" style="55" customWidth="1"/>
    <col min="10238" max="10238" width="1.140625" style="55" customWidth="1"/>
    <col min="10239" max="10239" width="20.5703125" style="55" customWidth="1"/>
    <col min="10240" max="10240" width="1.140625" style="55" customWidth="1"/>
    <col min="10241" max="10241" width="20.5703125" style="55" customWidth="1"/>
    <col min="10242" max="10242" width="1.140625" style="55" customWidth="1"/>
    <col min="10243" max="10243" width="20.5703125" style="55" customWidth="1"/>
    <col min="10244" max="10244" width="1.140625" style="55" customWidth="1"/>
    <col min="10245" max="10245" width="20.5703125" style="55" customWidth="1"/>
    <col min="10246" max="10246" width="1.140625" style="55" customWidth="1"/>
    <col min="10247" max="10247" width="20.5703125" style="55" customWidth="1"/>
    <col min="10248" max="10490" width="11.42578125" style="55"/>
    <col min="10491" max="10491" width="86.85546875" style="55" customWidth="1"/>
    <col min="10492" max="10492" width="1.140625" style="55" customWidth="1"/>
    <col min="10493" max="10493" width="20.5703125" style="55" customWidth="1"/>
    <col min="10494" max="10494" width="1.140625" style="55" customWidth="1"/>
    <col min="10495" max="10495" width="20.5703125" style="55" customWidth="1"/>
    <col min="10496" max="10496" width="1.140625" style="55" customWidth="1"/>
    <col min="10497" max="10497" width="20.5703125" style="55" customWidth="1"/>
    <col min="10498" max="10498" width="1.140625" style="55" customWidth="1"/>
    <col min="10499" max="10499" width="20.5703125" style="55" customWidth="1"/>
    <col min="10500" max="10500" width="1.140625" style="55" customWidth="1"/>
    <col min="10501" max="10501" width="20.5703125" style="55" customWidth="1"/>
    <col min="10502" max="10502" width="1.140625" style="55" customWidth="1"/>
    <col min="10503" max="10503" width="20.5703125" style="55" customWidth="1"/>
    <col min="10504" max="10746" width="11.42578125" style="55"/>
    <col min="10747" max="10747" width="86.85546875" style="55" customWidth="1"/>
    <col min="10748" max="10748" width="1.140625" style="55" customWidth="1"/>
    <col min="10749" max="10749" width="20.5703125" style="55" customWidth="1"/>
    <col min="10750" max="10750" width="1.140625" style="55" customWidth="1"/>
    <col min="10751" max="10751" width="20.5703125" style="55" customWidth="1"/>
    <col min="10752" max="10752" width="1.140625" style="55" customWidth="1"/>
    <col min="10753" max="10753" width="20.5703125" style="55" customWidth="1"/>
    <col min="10754" max="10754" width="1.140625" style="55" customWidth="1"/>
    <col min="10755" max="10755" width="20.5703125" style="55" customWidth="1"/>
    <col min="10756" max="10756" width="1.140625" style="55" customWidth="1"/>
    <col min="10757" max="10757" width="20.5703125" style="55" customWidth="1"/>
    <col min="10758" max="10758" width="1.140625" style="55" customWidth="1"/>
    <col min="10759" max="10759" width="20.5703125" style="55" customWidth="1"/>
    <col min="10760" max="11002" width="11.42578125" style="55"/>
    <col min="11003" max="11003" width="86.85546875" style="55" customWidth="1"/>
    <col min="11004" max="11004" width="1.140625" style="55" customWidth="1"/>
    <col min="11005" max="11005" width="20.5703125" style="55" customWidth="1"/>
    <col min="11006" max="11006" width="1.140625" style="55" customWidth="1"/>
    <col min="11007" max="11007" width="20.5703125" style="55" customWidth="1"/>
    <col min="11008" max="11008" width="1.140625" style="55" customWidth="1"/>
    <col min="11009" max="11009" width="20.5703125" style="55" customWidth="1"/>
    <col min="11010" max="11010" width="1.140625" style="55" customWidth="1"/>
    <col min="11011" max="11011" width="20.5703125" style="55" customWidth="1"/>
    <col min="11012" max="11012" width="1.140625" style="55" customWidth="1"/>
    <col min="11013" max="11013" width="20.5703125" style="55" customWidth="1"/>
    <col min="11014" max="11014" width="1.140625" style="55" customWidth="1"/>
    <col min="11015" max="11015" width="20.5703125" style="55" customWidth="1"/>
    <col min="11016" max="11258" width="11.42578125" style="55"/>
    <col min="11259" max="11259" width="86.85546875" style="55" customWidth="1"/>
    <col min="11260" max="11260" width="1.140625" style="55" customWidth="1"/>
    <col min="11261" max="11261" width="20.5703125" style="55" customWidth="1"/>
    <col min="11262" max="11262" width="1.140625" style="55" customWidth="1"/>
    <col min="11263" max="11263" width="20.5703125" style="55" customWidth="1"/>
    <col min="11264" max="11264" width="1.140625" style="55" customWidth="1"/>
    <col min="11265" max="11265" width="20.5703125" style="55" customWidth="1"/>
    <col min="11266" max="11266" width="1.140625" style="55" customWidth="1"/>
    <col min="11267" max="11267" width="20.5703125" style="55" customWidth="1"/>
    <col min="11268" max="11268" width="1.140625" style="55" customWidth="1"/>
    <col min="11269" max="11269" width="20.5703125" style="55" customWidth="1"/>
    <col min="11270" max="11270" width="1.140625" style="55" customWidth="1"/>
    <col min="11271" max="11271" width="20.5703125" style="55" customWidth="1"/>
    <col min="11272" max="11514" width="11.42578125" style="55"/>
    <col min="11515" max="11515" width="86.85546875" style="55" customWidth="1"/>
    <col min="11516" max="11516" width="1.140625" style="55" customWidth="1"/>
    <col min="11517" max="11517" width="20.5703125" style="55" customWidth="1"/>
    <col min="11518" max="11518" width="1.140625" style="55" customWidth="1"/>
    <col min="11519" max="11519" width="20.5703125" style="55" customWidth="1"/>
    <col min="11520" max="11520" width="1.140625" style="55" customWidth="1"/>
    <col min="11521" max="11521" width="20.5703125" style="55" customWidth="1"/>
    <col min="11522" max="11522" width="1.140625" style="55" customWidth="1"/>
    <col min="11523" max="11523" width="20.5703125" style="55" customWidth="1"/>
    <col min="11524" max="11524" width="1.140625" style="55" customWidth="1"/>
    <col min="11525" max="11525" width="20.5703125" style="55" customWidth="1"/>
    <col min="11526" max="11526" width="1.140625" style="55" customWidth="1"/>
    <col min="11527" max="11527" width="20.5703125" style="55" customWidth="1"/>
    <col min="11528" max="11770" width="11.42578125" style="55"/>
    <col min="11771" max="11771" width="86.85546875" style="55" customWidth="1"/>
    <col min="11772" max="11772" width="1.140625" style="55" customWidth="1"/>
    <col min="11773" max="11773" width="20.5703125" style="55" customWidth="1"/>
    <col min="11774" max="11774" width="1.140625" style="55" customWidth="1"/>
    <col min="11775" max="11775" width="20.5703125" style="55" customWidth="1"/>
    <col min="11776" max="11776" width="1.140625" style="55" customWidth="1"/>
    <col min="11777" max="11777" width="20.5703125" style="55" customWidth="1"/>
    <col min="11778" max="11778" width="1.140625" style="55" customWidth="1"/>
    <col min="11779" max="11779" width="20.5703125" style="55" customWidth="1"/>
    <col min="11780" max="11780" width="1.140625" style="55" customWidth="1"/>
    <col min="11781" max="11781" width="20.5703125" style="55" customWidth="1"/>
    <col min="11782" max="11782" width="1.140625" style="55" customWidth="1"/>
    <col min="11783" max="11783" width="20.5703125" style="55" customWidth="1"/>
    <col min="11784" max="12026" width="11.42578125" style="55"/>
    <col min="12027" max="12027" width="86.85546875" style="55" customWidth="1"/>
    <col min="12028" max="12028" width="1.140625" style="55" customWidth="1"/>
    <col min="12029" max="12029" width="20.5703125" style="55" customWidth="1"/>
    <col min="12030" max="12030" width="1.140625" style="55" customWidth="1"/>
    <col min="12031" max="12031" width="20.5703125" style="55" customWidth="1"/>
    <col min="12032" max="12032" width="1.140625" style="55" customWidth="1"/>
    <col min="12033" max="12033" width="20.5703125" style="55" customWidth="1"/>
    <col min="12034" max="12034" width="1.140625" style="55" customWidth="1"/>
    <col min="12035" max="12035" width="20.5703125" style="55" customWidth="1"/>
    <col min="12036" max="12036" width="1.140625" style="55" customWidth="1"/>
    <col min="12037" max="12037" width="20.5703125" style="55" customWidth="1"/>
    <col min="12038" max="12038" width="1.140625" style="55" customWidth="1"/>
    <col min="12039" max="12039" width="20.5703125" style="55" customWidth="1"/>
    <col min="12040" max="12282" width="11.42578125" style="55"/>
    <col min="12283" max="12283" width="86.85546875" style="55" customWidth="1"/>
    <col min="12284" max="12284" width="1.140625" style="55" customWidth="1"/>
    <col min="12285" max="12285" width="20.5703125" style="55" customWidth="1"/>
    <col min="12286" max="12286" width="1.140625" style="55" customWidth="1"/>
    <col min="12287" max="12287" width="20.5703125" style="55" customWidth="1"/>
    <col min="12288" max="12288" width="1.140625" style="55" customWidth="1"/>
    <col min="12289" max="12289" width="20.5703125" style="55" customWidth="1"/>
    <col min="12290" max="12290" width="1.140625" style="55" customWidth="1"/>
    <col min="12291" max="12291" width="20.5703125" style="55" customWidth="1"/>
    <col min="12292" max="12292" width="1.140625" style="55" customWidth="1"/>
    <col min="12293" max="12293" width="20.5703125" style="55" customWidth="1"/>
    <col min="12294" max="12294" width="1.140625" style="55" customWidth="1"/>
    <col min="12295" max="12295" width="20.5703125" style="55" customWidth="1"/>
    <col min="12296" max="12538" width="11.42578125" style="55"/>
    <col min="12539" max="12539" width="86.85546875" style="55" customWidth="1"/>
    <col min="12540" max="12540" width="1.140625" style="55" customWidth="1"/>
    <col min="12541" max="12541" width="20.5703125" style="55" customWidth="1"/>
    <col min="12542" max="12542" width="1.140625" style="55" customWidth="1"/>
    <col min="12543" max="12543" width="20.5703125" style="55" customWidth="1"/>
    <col min="12544" max="12544" width="1.140625" style="55" customWidth="1"/>
    <col min="12545" max="12545" width="20.5703125" style="55" customWidth="1"/>
    <col min="12546" max="12546" width="1.140625" style="55" customWidth="1"/>
    <col min="12547" max="12547" width="20.5703125" style="55" customWidth="1"/>
    <col min="12548" max="12548" width="1.140625" style="55" customWidth="1"/>
    <col min="12549" max="12549" width="20.5703125" style="55" customWidth="1"/>
    <col min="12550" max="12550" width="1.140625" style="55" customWidth="1"/>
    <col min="12551" max="12551" width="20.5703125" style="55" customWidth="1"/>
    <col min="12552" max="12794" width="11.42578125" style="55"/>
    <col min="12795" max="12795" width="86.85546875" style="55" customWidth="1"/>
    <col min="12796" max="12796" width="1.140625" style="55" customWidth="1"/>
    <col min="12797" max="12797" width="20.5703125" style="55" customWidth="1"/>
    <col min="12798" max="12798" width="1.140625" style="55" customWidth="1"/>
    <col min="12799" max="12799" width="20.5703125" style="55" customWidth="1"/>
    <col min="12800" max="12800" width="1.140625" style="55" customWidth="1"/>
    <col min="12801" max="12801" width="20.5703125" style="55" customWidth="1"/>
    <col min="12802" max="12802" width="1.140625" style="55" customWidth="1"/>
    <col min="12803" max="12803" width="20.5703125" style="55" customWidth="1"/>
    <col min="12804" max="12804" width="1.140625" style="55" customWidth="1"/>
    <col min="12805" max="12805" width="20.5703125" style="55" customWidth="1"/>
    <col min="12806" max="12806" width="1.140625" style="55" customWidth="1"/>
    <col min="12807" max="12807" width="20.5703125" style="55" customWidth="1"/>
    <col min="12808" max="13050" width="11.42578125" style="55"/>
    <col min="13051" max="13051" width="86.85546875" style="55" customWidth="1"/>
    <col min="13052" max="13052" width="1.140625" style="55" customWidth="1"/>
    <col min="13053" max="13053" width="20.5703125" style="55" customWidth="1"/>
    <col min="13054" max="13054" width="1.140625" style="55" customWidth="1"/>
    <col min="13055" max="13055" width="20.5703125" style="55" customWidth="1"/>
    <col min="13056" max="13056" width="1.140625" style="55" customWidth="1"/>
    <col min="13057" max="13057" width="20.5703125" style="55" customWidth="1"/>
    <col min="13058" max="13058" width="1.140625" style="55" customWidth="1"/>
    <col min="13059" max="13059" width="20.5703125" style="55" customWidth="1"/>
    <col min="13060" max="13060" width="1.140625" style="55" customWidth="1"/>
    <col min="13061" max="13061" width="20.5703125" style="55" customWidth="1"/>
    <col min="13062" max="13062" width="1.140625" style="55" customWidth="1"/>
    <col min="13063" max="13063" width="20.5703125" style="55" customWidth="1"/>
    <col min="13064" max="13306" width="11.42578125" style="55"/>
    <col min="13307" max="13307" width="86.85546875" style="55" customWidth="1"/>
    <col min="13308" max="13308" width="1.140625" style="55" customWidth="1"/>
    <col min="13309" max="13309" width="20.5703125" style="55" customWidth="1"/>
    <col min="13310" max="13310" width="1.140625" style="55" customWidth="1"/>
    <col min="13311" max="13311" width="20.5703125" style="55" customWidth="1"/>
    <col min="13312" max="13312" width="1.140625" style="55" customWidth="1"/>
    <col min="13313" max="13313" width="20.5703125" style="55" customWidth="1"/>
    <col min="13314" max="13314" width="1.140625" style="55" customWidth="1"/>
    <col min="13315" max="13315" width="20.5703125" style="55" customWidth="1"/>
    <col min="13316" max="13316" width="1.140625" style="55" customWidth="1"/>
    <col min="13317" max="13317" width="20.5703125" style="55" customWidth="1"/>
    <col min="13318" max="13318" width="1.140625" style="55" customWidth="1"/>
    <col min="13319" max="13319" width="20.5703125" style="55" customWidth="1"/>
    <col min="13320" max="13562" width="11.42578125" style="55"/>
    <col min="13563" max="13563" width="86.85546875" style="55" customWidth="1"/>
    <col min="13564" max="13564" width="1.140625" style="55" customWidth="1"/>
    <col min="13565" max="13565" width="20.5703125" style="55" customWidth="1"/>
    <col min="13566" max="13566" width="1.140625" style="55" customWidth="1"/>
    <col min="13567" max="13567" width="20.5703125" style="55" customWidth="1"/>
    <col min="13568" max="13568" width="1.140625" style="55" customWidth="1"/>
    <col min="13569" max="13569" width="20.5703125" style="55" customWidth="1"/>
    <col min="13570" max="13570" width="1.140625" style="55" customWidth="1"/>
    <col min="13571" max="13571" width="20.5703125" style="55" customWidth="1"/>
    <col min="13572" max="13572" width="1.140625" style="55" customWidth="1"/>
    <col min="13573" max="13573" width="20.5703125" style="55" customWidth="1"/>
    <col min="13574" max="13574" width="1.140625" style="55" customWidth="1"/>
    <col min="13575" max="13575" width="20.5703125" style="55" customWidth="1"/>
    <col min="13576" max="13818" width="11.42578125" style="55"/>
    <col min="13819" max="13819" width="86.85546875" style="55" customWidth="1"/>
    <col min="13820" max="13820" width="1.140625" style="55" customWidth="1"/>
    <col min="13821" max="13821" width="20.5703125" style="55" customWidth="1"/>
    <col min="13822" max="13822" width="1.140625" style="55" customWidth="1"/>
    <col min="13823" max="13823" width="20.5703125" style="55" customWidth="1"/>
    <col min="13824" max="13824" width="1.140625" style="55" customWidth="1"/>
    <col min="13825" max="13825" width="20.5703125" style="55" customWidth="1"/>
    <col min="13826" max="13826" width="1.140625" style="55" customWidth="1"/>
    <col min="13827" max="13827" width="20.5703125" style="55" customWidth="1"/>
    <col min="13828" max="13828" width="1.140625" style="55" customWidth="1"/>
    <col min="13829" max="13829" width="20.5703125" style="55" customWidth="1"/>
    <col min="13830" max="13830" width="1.140625" style="55" customWidth="1"/>
    <col min="13831" max="13831" width="20.5703125" style="55" customWidth="1"/>
    <col min="13832" max="14074" width="11.42578125" style="55"/>
    <col min="14075" max="14075" width="86.85546875" style="55" customWidth="1"/>
    <col min="14076" max="14076" width="1.140625" style="55" customWidth="1"/>
    <col min="14077" max="14077" width="20.5703125" style="55" customWidth="1"/>
    <col min="14078" max="14078" width="1.140625" style="55" customWidth="1"/>
    <col min="14079" max="14079" width="20.5703125" style="55" customWidth="1"/>
    <col min="14080" max="14080" width="1.140625" style="55" customWidth="1"/>
    <col min="14081" max="14081" width="20.5703125" style="55" customWidth="1"/>
    <col min="14082" max="14082" width="1.140625" style="55" customWidth="1"/>
    <col min="14083" max="14083" width="20.5703125" style="55" customWidth="1"/>
    <col min="14084" max="14084" width="1.140625" style="55" customWidth="1"/>
    <col min="14085" max="14085" width="20.5703125" style="55" customWidth="1"/>
    <col min="14086" max="14086" width="1.140625" style="55" customWidth="1"/>
    <col min="14087" max="14087" width="20.5703125" style="55" customWidth="1"/>
    <col min="14088" max="14330" width="11.42578125" style="55"/>
    <col min="14331" max="14331" width="86.85546875" style="55" customWidth="1"/>
    <col min="14332" max="14332" width="1.140625" style="55" customWidth="1"/>
    <col min="14333" max="14333" width="20.5703125" style="55" customWidth="1"/>
    <col min="14334" max="14334" width="1.140625" style="55" customWidth="1"/>
    <col min="14335" max="14335" width="20.5703125" style="55" customWidth="1"/>
    <col min="14336" max="14336" width="1.140625" style="55" customWidth="1"/>
    <col min="14337" max="14337" width="20.5703125" style="55" customWidth="1"/>
    <col min="14338" max="14338" width="1.140625" style="55" customWidth="1"/>
    <col min="14339" max="14339" width="20.5703125" style="55" customWidth="1"/>
    <col min="14340" max="14340" width="1.140625" style="55" customWidth="1"/>
    <col min="14341" max="14341" width="20.5703125" style="55" customWidth="1"/>
    <col min="14342" max="14342" width="1.140625" style="55" customWidth="1"/>
    <col min="14343" max="14343" width="20.5703125" style="55" customWidth="1"/>
    <col min="14344" max="14586" width="11.42578125" style="55"/>
    <col min="14587" max="14587" width="86.85546875" style="55" customWidth="1"/>
    <col min="14588" max="14588" width="1.140625" style="55" customWidth="1"/>
    <col min="14589" max="14589" width="20.5703125" style="55" customWidth="1"/>
    <col min="14590" max="14590" width="1.140625" style="55" customWidth="1"/>
    <col min="14591" max="14591" width="20.5703125" style="55" customWidth="1"/>
    <col min="14592" max="14592" width="1.140625" style="55" customWidth="1"/>
    <col min="14593" max="14593" width="20.5703125" style="55" customWidth="1"/>
    <col min="14594" max="14594" width="1.140625" style="55" customWidth="1"/>
    <col min="14595" max="14595" width="20.5703125" style="55" customWidth="1"/>
    <col min="14596" max="14596" width="1.140625" style="55" customWidth="1"/>
    <col min="14597" max="14597" width="20.5703125" style="55" customWidth="1"/>
    <col min="14598" max="14598" width="1.140625" style="55" customWidth="1"/>
    <col min="14599" max="14599" width="20.5703125" style="55" customWidth="1"/>
    <col min="14600" max="14842" width="11.42578125" style="55"/>
    <col min="14843" max="14843" width="86.85546875" style="55" customWidth="1"/>
    <col min="14844" max="14844" width="1.140625" style="55" customWidth="1"/>
    <col min="14845" max="14845" width="20.5703125" style="55" customWidth="1"/>
    <col min="14846" max="14846" width="1.140625" style="55" customWidth="1"/>
    <col min="14847" max="14847" width="20.5703125" style="55" customWidth="1"/>
    <col min="14848" max="14848" width="1.140625" style="55" customWidth="1"/>
    <col min="14849" max="14849" width="20.5703125" style="55" customWidth="1"/>
    <col min="14850" max="14850" width="1.140625" style="55" customWidth="1"/>
    <col min="14851" max="14851" width="20.5703125" style="55" customWidth="1"/>
    <col min="14852" max="14852" width="1.140625" style="55" customWidth="1"/>
    <col min="14853" max="14853" width="20.5703125" style="55" customWidth="1"/>
    <col min="14854" max="14854" width="1.140625" style="55" customWidth="1"/>
    <col min="14855" max="14855" width="20.5703125" style="55" customWidth="1"/>
    <col min="14856" max="15098" width="11.42578125" style="55"/>
    <col min="15099" max="15099" width="86.85546875" style="55" customWidth="1"/>
    <col min="15100" max="15100" width="1.140625" style="55" customWidth="1"/>
    <col min="15101" max="15101" width="20.5703125" style="55" customWidth="1"/>
    <col min="15102" max="15102" width="1.140625" style="55" customWidth="1"/>
    <col min="15103" max="15103" width="20.5703125" style="55" customWidth="1"/>
    <col min="15104" max="15104" width="1.140625" style="55" customWidth="1"/>
    <col min="15105" max="15105" width="20.5703125" style="55" customWidth="1"/>
    <col min="15106" max="15106" width="1.140625" style="55" customWidth="1"/>
    <col min="15107" max="15107" width="20.5703125" style="55" customWidth="1"/>
    <col min="15108" max="15108" width="1.140625" style="55" customWidth="1"/>
    <col min="15109" max="15109" width="20.5703125" style="55" customWidth="1"/>
    <col min="15110" max="15110" width="1.140625" style="55" customWidth="1"/>
    <col min="15111" max="15111" width="20.5703125" style="55" customWidth="1"/>
    <col min="15112" max="15354" width="11.42578125" style="55"/>
    <col min="15355" max="15355" width="86.85546875" style="55" customWidth="1"/>
    <col min="15356" max="15356" width="1.140625" style="55" customWidth="1"/>
    <col min="15357" max="15357" width="20.5703125" style="55" customWidth="1"/>
    <col min="15358" max="15358" width="1.140625" style="55" customWidth="1"/>
    <col min="15359" max="15359" width="20.5703125" style="55" customWidth="1"/>
    <col min="15360" max="15360" width="1.140625" style="55" customWidth="1"/>
    <col min="15361" max="15361" width="20.5703125" style="55" customWidth="1"/>
    <col min="15362" max="15362" width="1.140625" style="55" customWidth="1"/>
    <col min="15363" max="15363" width="20.5703125" style="55" customWidth="1"/>
    <col min="15364" max="15364" width="1.140625" style="55" customWidth="1"/>
    <col min="15365" max="15365" width="20.5703125" style="55" customWidth="1"/>
    <col min="15366" max="15366" width="1.140625" style="55" customWidth="1"/>
    <col min="15367" max="15367" width="20.5703125" style="55" customWidth="1"/>
    <col min="15368" max="15610" width="11.42578125" style="55"/>
    <col min="15611" max="15611" width="86.85546875" style="55" customWidth="1"/>
    <col min="15612" max="15612" width="1.140625" style="55" customWidth="1"/>
    <col min="15613" max="15613" width="20.5703125" style="55" customWidth="1"/>
    <col min="15614" max="15614" width="1.140625" style="55" customWidth="1"/>
    <col min="15615" max="15615" width="20.5703125" style="55" customWidth="1"/>
    <col min="15616" max="15616" width="1.140625" style="55" customWidth="1"/>
    <col min="15617" max="15617" width="20.5703125" style="55" customWidth="1"/>
    <col min="15618" max="15618" width="1.140625" style="55" customWidth="1"/>
    <col min="15619" max="15619" width="20.5703125" style="55" customWidth="1"/>
    <col min="15620" max="15620" width="1.140625" style="55" customWidth="1"/>
    <col min="15621" max="15621" width="20.5703125" style="55" customWidth="1"/>
    <col min="15622" max="15622" width="1.140625" style="55" customWidth="1"/>
    <col min="15623" max="15623" width="20.5703125" style="55" customWidth="1"/>
    <col min="15624" max="15866" width="11.42578125" style="55"/>
    <col min="15867" max="15867" width="86.85546875" style="55" customWidth="1"/>
    <col min="15868" max="15868" width="1.140625" style="55" customWidth="1"/>
    <col min="15869" max="15869" width="20.5703125" style="55" customWidth="1"/>
    <col min="15870" max="15870" width="1.140625" style="55" customWidth="1"/>
    <col min="15871" max="15871" width="20.5703125" style="55" customWidth="1"/>
    <col min="15872" max="15872" width="1.140625" style="55" customWidth="1"/>
    <col min="15873" max="15873" width="20.5703125" style="55" customWidth="1"/>
    <col min="15874" max="15874" width="1.140625" style="55" customWidth="1"/>
    <col min="15875" max="15875" width="20.5703125" style="55" customWidth="1"/>
    <col min="15876" max="15876" width="1.140625" style="55" customWidth="1"/>
    <col min="15877" max="15877" width="20.5703125" style="55" customWidth="1"/>
    <col min="15878" max="15878" width="1.140625" style="55" customWidth="1"/>
    <col min="15879" max="15879" width="20.5703125" style="55" customWidth="1"/>
    <col min="15880" max="16122" width="11.42578125" style="55"/>
    <col min="16123" max="16123" width="86.85546875" style="55" customWidth="1"/>
    <col min="16124" max="16124" width="1.140625" style="55" customWidth="1"/>
    <col min="16125" max="16125" width="20.5703125" style="55" customWidth="1"/>
    <col min="16126" max="16126" width="1.140625" style="55" customWidth="1"/>
    <col min="16127" max="16127" width="20.5703125" style="55" customWidth="1"/>
    <col min="16128" max="16128" width="1.140625" style="55" customWidth="1"/>
    <col min="16129" max="16129" width="20.5703125" style="55" customWidth="1"/>
    <col min="16130" max="16130" width="1.140625" style="55" customWidth="1"/>
    <col min="16131" max="16131" width="20.5703125" style="55" customWidth="1"/>
    <col min="16132" max="16132" width="1.140625" style="55" customWidth="1"/>
    <col min="16133" max="16133" width="20.5703125" style="55" customWidth="1"/>
    <col min="16134" max="16134" width="1.140625" style="55" customWidth="1"/>
    <col min="16135" max="16135" width="20.5703125" style="55" customWidth="1"/>
    <col min="16136" max="16384" width="11.42578125" style="55"/>
  </cols>
  <sheetData>
    <row r="1" spans="1:8" ht="17.25">
      <c r="A1" s="190" t="s">
        <v>1</v>
      </c>
      <c r="B1" s="191"/>
      <c r="C1" s="191"/>
      <c r="D1" s="191"/>
      <c r="E1" s="191"/>
      <c r="F1" s="191"/>
      <c r="G1" s="191"/>
    </row>
    <row r="2" spans="1:8" ht="17.25">
      <c r="A2" s="190" t="s">
        <v>501</v>
      </c>
      <c r="B2" s="191"/>
      <c r="C2" s="191" t="s">
        <v>501</v>
      </c>
      <c r="D2" s="191"/>
      <c r="E2" s="191"/>
      <c r="F2" s="191"/>
      <c r="G2" s="191"/>
    </row>
    <row r="3" spans="1:8" ht="17.25">
      <c r="A3" s="190" t="s">
        <v>104</v>
      </c>
      <c r="B3" s="191"/>
      <c r="C3" s="191"/>
      <c r="D3" s="191"/>
      <c r="E3" s="191"/>
      <c r="F3" s="191"/>
      <c r="G3" s="191"/>
    </row>
    <row r="4" spans="1:8" ht="17.25">
      <c r="A4" s="190" t="s">
        <v>105</v>
      </c>
      <c r="B4" s="191"/>
      <c r="C4" s="191"/>
      <c r="D4" s="191"/>
      <c r="E4" s="191"/>
      <c r="F4" s="191"/>
      <c r="G4" s="191"/>
    </row>
    <row r="5" spans="1:8" ht="17.25">
      <c r="A5" s="190" t="s">
        <v>516</v>
      </c>
      <c r="B5" s="191"/>
      <c r="C5" s="191"/>
      <c r="D5" s="191"/>
      <c r="E5" s="191"/>
      <c r="F5" s="191"/>
      <c r="G5" s="191"/>
    </row>
    <row r="6" spans="1:8" ht="17.25">
      <c r="A6" s="190" t="s">
        <v>8</v>
      </c>
      <c r="B6" s="191"/>
      <c r="C6" s="191"/>
      <c r="D6" s="191"/>
      <c r="E6" s="191"/>
      <c r="F6" s="191"/>
      <c r="G6" s="191"/>
    </row>
    <row r="7" spans="1:8" s="2" customFormat="1" ht="14.45" customHeight="1">
      <c r="A7" s="192" t="s">
        <v>366</v>
      </c>
      <c r="B7" s="194" t="s">
        <v>367</v>
      </c>
      <c r="C7" s="194"/>
      <c r="D7" s="194"/>
      <c r="E7" s="194"/>
      <c r="F7" s="194"/>
      <c r="G7" s="195" t="s">
        <v>368</v>
      </c>
      <c r="H7" s="18"/>
    </row>
    <row r="8" spans="1:8" s="2" customFormat="1" ht="30.2" customHeight="1">
      <c r="A8" s="193"/>
      <c r="B8" s="46" t="s">
        <v>369</v>
      </c>
      <c r="C8" s="38" t="s">
        <v>438</v>
      </c>
      <c r="D8" s="46" t="s">
        <v>439</v>
      </c>
      <c r="E8" s="46" t="s">
        <v>293</v>
      </c>
      <c r="F8" s="46" t="s">
        <v>294</v>
      </c>
      <c r="G8" s="195"/>
      <c r="H8" s="18"/>
    </row>
    <row r="9" spans="1:8" ht="18.95" customHeight="1">
      <c r="A9" s="121" t="s">
        <v>106</v>
      </c>
      <c r="B9" s="58">
        <v>596954316.63999999</v>
      </c>
      <c r="C9" s="58">
        <v>83914277.569999993</v>
      </c>
      <c r="D9" s="58">
        <v>680868594.21000004</v>
      </c>
      <c r="E9" s="58">
        <v>441190748.68000001</v>
      </c>
      <c r="F9" s="58">
        <v>439370626.84000003</v>
      </c>
      <c r="G9" s="58">
        <v>239677845.52999997</v>
      </c>
    </row>
    <row r="10" spans="1:8" ht="18.95" customHeight="1">
      <c r="A10" s="122" t="s">
        <v>440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</row>
    <row r="11" spans="1:8" ht="18.95" customHeight="1">
      <c r="A11" s="122" t="s">
        <v>441</v>
      </c>
      <c r="B11" s="123">
        <v>0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</row>
    <row r="12" spans="1:8" ht="18.95" customHeight="1">
      <c r="A12" s="122" t="s">
        <v>442</v>
      </c>
      <c r="B12" s="123">
        <v>0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</row>
    <row r="13" spans="1:8" ht="18.95" customHeight="1">
      <c r="A13" s="122" t="s">
        <v>443</v>
      </c>
      <c r="B13" s="123">
        <v>0</v>
      </c>
      <c r="C13" s="123">
        <v>0</v>
      </c>
      <c r="D13" s="123">
        <v>0</v>
      </c>
      <c r="E13" s="123">
        <v>0</v>
      </c>
      <c r="F13" s="123">
        <v>0</v>
      </c>
      <c r="G13" s="123">
        <v>0</v>
      </c>
    </row>
    <row r="14" spans="1:8" ht="18.95" customHeight="1">
      <c r="A14" s="122" t="s">
        <v>444</v>
      </c>
      <c r="B14" s="123">
        <v>393810213.63999999</v>
      </c>
      <c r="C14" s="123">
        <v>66218826.479999997</v>
      </c>
      <c r="D14" s="123">
        <v>460029040.12</v>
      </c>
      <c r="E14" s="123">
        <v>318565161.92000002</v>
      </c>
      <c r="F14" s="123">
        <v>318523499.36000001</v>
      </c>
      <c r="G14" s="123">
        <v>141463878.19999999</v>
      </c>
    </row>
    <row r="15" spans="1:8" ht="32.25" customHeight="1">
      <c r="A15" s="128" t="s">
        <v>445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</row>
    <row r="16" spans="1:8" ht="18.95" customHeight="1">
      <c r="A16" s="122" t="s">
        <v>446</v>
      </c>
      <c r="B16" s="123">
        <v>0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</row>
    <row r="17" spans="1:7" ht="18.95" customHeight="1">
      <c r="A17" s="122" t="s">
        <v>447</v>
      </c>
      <c r="B17" s="123">
        <v>0</v>
      </c>
      <c r="C17" s="123">
        <v>0</v>
      </c>
      <c r="D17" s="123">
        <v>0</v>
      </c>
      <c r="E17" s="123">
        <v>0</v>
      </c>
      <c r="F17" s="123">
        <v>0</v>
      </c>
      <c r="G17" s="123">
        <v>0</v>
      </c>
    </row>
    <row r="18" spans="1:7" ht="18.95" customHeight="1">
      <c r="A18" s="122" t="s">
        <v>448</v>
      </c>
      <c r="B18" s="123">
        <v>0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</row>
    <row r="19" spans="1:7" ht="18.95" customHeight="1">
      <c r="A19" s="122" t="s">
        <v>449</v>
      </c>
      <c r="B19" s="123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</row>
    <row r="20" spans="1:7" ht="32.25" customHeight="1">
      <c r="A20" s="128" t="s">
        <v>450</v>
      </c>
      <c r="B20" s="123">
        <v>900000</v>
      </c>
      <c r="C20" s="123">
        <v>0</v>
      </c>
      <c r="D20" s="123">
        <v>900000</v>
      </c>
      <c r="E20" s="123">
        <v>94540</v>
      </c>
      <c r="F20" s="123">
        <v>94540</v>
      </c>
      <c r="G20" s="123">
        <v>805460</v>
      </c>
    </row>
    <row r="21" spans="1:7" ht="32.25" customHeight="1">
      <c r="A21" s="128" t="s">
        <v>451</v>
      </c>
      <c r="B21" s="123">
        <v>0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</row>
    <row r="22" spans="1:7" ht="18.95" customHeight="1">
      <c r="A22" s="122" t="s">
        <v>452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</row>
    <row r="23" spans="1:7" ht="32.25" customHeight="1">
      <c r="A23" s="128" t="s">
        <v>453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</row>
    <row r="24" spans="1:7" ht="18.95" customHeight="1">
      <c r="A24" s="122" t="s">
        <v>454</v>
      </c>
      <c r="B24" s="123">
        <v>202244103</v>
      </c>
      <c r="C24" s="123">
        <v>17289763.899999999</v>
      </c>
      <c r="D24" s="123">
        <v>219533866.90000001</v>
      </c>
      <c r="E24" s="123">
        <v>122184795.56999999</v>
      </c>
      <c r="F24" s="123">
        <v>120406336.29000001</v>
      </c>
      <c r="G24" s="123">
        <v>97349071.329999998</v>
      </c>
    </row>
    <row r="25" spans="1:7" ht="18.95" customHeight="1">
      <c r="A25" s="122" t="s">
        <v>455</v>
      </c>
      <c r="B25" s="123">
        <v>0</v>
      </c>
      <c r="C25" s="123">
        <v>0</v>
      </c>
      <c r="D25" s="123">
        <v>0</v>
      </c>
      <c r="E25" s="123">
        <v>0</v>
      </c>
      <c r="F25" s="123">
        <v>0</v>
      </c>
      <c r="G25" s="123">
        <v>0</v>
      </c>
    </row>
    <row r="26" spans="1:7" ht="18.95" customHeight="1">
      <c r="A26" s="122" t="s">
        <v>456</v>
      </c>
      <c r="B26" s="123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</row>
    <row r="27" spans="1:7" ht="18.95" customHeight="1">
      <c r="A27" s="122" t="s">
        <v>457</v>
      </c>
      <c r="B27" s="123">
        <v>0</v>
      </c>
      <c r="C27" s="123">
        <v>0</v>
      </c>
      <c r="D27" s="123">
        <v>0</v>
      </c>
      <c r="E27" s="123">
        <v>0</v>
      </c>
      <c r="F27" s="123">
        <v>0</v>
      </c>
      <c r="G27" s="123">
        <v>0</v>
      </c>
    </row>
    <row r="28" spans="1:7" ht="18.95" customHeight="1">
      <c r="A28" s="122" t="s">
        <v>458</v>
      </c>
      <c r="B28" s="123">
        <v>0</v>
      </c>
      <c r="C28" s="123">
        <v>405687.19</v>
      </c>
      <c r="D28" s="123">
        <v>405687.19</v>
      </c>
      <c r="E28" s="123">
        <v>346251.19</v>
      </c>
      <c r="F28" s="123">
        <v>346251.19</v>
      </c>
      <c r="G28" s="123">
        <v>59436</v>
      </c>
    </row>
    <row r="29" spans="1:7" ht="18.95" customHeight="1">
      <c r="A29" s="122" t="s">
        <v>459</v>
      </c>
      <c r="B29" s="123">
        <v>0</v>
      </c>
      <c r="C29" s="123">
        <v>0</v>
      </c>
      <c r="D29" s="123">
        <v>0</v>
      </c>
      <c r="E29" s="123">
        <v>0</v>
      </c>
      <c r="F29" s="123">
        <v>0</v>
      </c>
      <c r="G29" s="123">
        <v>0</v>
      </c>
    </row>
    <row r="30" spans="1:7" ht="18.95" customHeight="1">
      <c r="A30" s="122" t="s">
        <v>461</v>
      </c>
      <c r="B30" s="123">
        <v>0</v>
      </c>
      <c r="C30" s="123">
        <v>0</v>
      </c>
      <c r="D30" s="123">
        <v>0</v>
      </c>
      <c r="E30" s="123">
        <v>0</v>
      </c>
      <c r="F30" s="123">
        <v>0</v>
      </c>
      <c r="G30" s="123">
        <v>0</v>
      </c>
    </row>
    <row r="31" spans="1:7" ht="18.75" customHeight="1">
      <c r="A31" s="128" t="s">
        <v>460</v>
      </c>
      <c r="B31" s="123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</row>
    <row r="32" spans="1:7" ht="33.75" customHeight="1">
      <c r="A32" s="128" t="s">
        <v>517</v>
      </c>
      <c r="B32" s="123">
        <v>0</v>
      </c>
      <c r="C32" s="123">
        <v>0</v>
      </c>
      <c r="D32" s="123">
        <v>0</v>
      </c>
      <c r="E32" s="123">
        <v>0</v>
      </c>
      <c r="F32" s="123">
        <v>0</v>
      </c>
      <c r="G32" s="123">
        <v>0</v>
      </c>
    </row>
    <row r="33" spans="1:7" ht="18.95" customHeight="1">
      <c r="A33" s="33" t="s">
        <v>107</v>
      </c>
      <c r="B33" s="124">
        <v>0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</row>
    <row r="34" spans="1:7" ht="18.95" customHeight="1">
      <c r="A34" s="122" t="s">
        <v>440</v>
      </c>
      <c r="B34" s="123">
        <v>0</v>
      </c>
      <c r="C34" s="123">
        <v>0</v>
      </c>
      <c r="D34" s="123">
        <v>0</v>
      </c>
      <c r="E34" s="123">
        <v>0</v>
      </c>
      <c r="F34" s="123">
        <v>0</v>
      </c>
      <c r="G34" s="123">
        <v>0</v>
      </c>
    </row>
    <row r="35" spans="1:7" ht="18.95" customHeight="1">
      <c r="A35" s="122" t="s">
        <v>441</v>
      </c>
      <c r="B35" s="123">
        <v>0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</row>
    <row r="36" spans="1:7" ht="18.95" customHeight="1">
      <c r="A36" s="122" t="s">
        <v>442</v>
      </c>
      <c r="B36" s="123">
        <v>0</v>
      </c>
      <c r="C36" s="123">
        <v>0</v>
      </c>
      <c r="D36" s="123">
        <v>0</v>
      </c>
      <c r="E36" s="123">
        <v>0</v>
      </c>
      <c r="F36" s="123">
        <v>0</v>
      </c>
      <c r="G36" s="123">
        <v>0</v>
      </c>
    </row>
    <row r="37" spans="1:7" ht="18.95" customHeight="1">
      <c r="A37" s="122" t="s">
        <v>443</v>
      </c>
      <c r="B37" s="123">
        <v>0</v>
      </c>
      <c r="C37" s="123">
        <v>0</v>
      </c>
      <c r="D37" s="123">
        <v>0</v>
      </c>
      <c r="E37" s="123">
        <v>0</v>
      </c>
      <c r="F37" s="123">
        <v>0</v>
      </c>
      <c r="G37" s="123">
        <v>0</v>
      </c>
    </row>
    <row r="38" spans="1:7" ht="18.95" customHeight="1">
      <c r="A38" s="122" t="s">
        <v>444</v>
      </c>
      <c r="B38" s="123">
        <v>0</v>
      </c>
      <c r="C38" s="123">
        <v>0</v>
      </c>
      <c r="D38" s="123">
        <v>0</v>
      </c>
      <c r="E38" s="123">
        <v>0</v>
      </c>
      <c r="F38" s="123">
        <v>0</v>
      </c>
      <c r="G38" s="123">
        <v>0</v>
      </c>
    </row>
    <row r="39" spans="1:7" ht="32.25" customHeight="1">
      <c r="A39" s="128" t="s">
        <v>445</v>
      </c>
      <c r="B39" s="123">
        <v>0</v>
      </c>
      <c r="C39" s="123">
        <v>0</v>
      </c>
      <c r="D39" s="123">
        <v>0</v>
      </c>
      <c r="E39" s="123">
        <v>0</v>
      </c>
      <c r="F39" s="123">
        <v>0</v>
      </c>
      <c r="G39" s="123">
        <v>0</v>
      </c>
    </row>
    <row r="40" spans="1:7" ht="18.95" customHeight="1">
      <c r="A40" s="122" t="s">
        <v>446</v>
      </c>
      <c r="B40" s="123">
        <v>0</v>
      </c>
      <c r="C40" s="123">
        <v>0</v>
      </c>
      <c r="D40" s="123">
        <v>0</v>
      </c>
      <c r="E40" s="123">
        <v>0</v>
      </c>
      <c r="F40" s="123">
        <v>0</v>
      </c>
      <c r="G40" s="123">
        <v>0</v>
      </c>
    </row>
    <row r="41" spans="1:7" ht="18.95" customHeight="1">
      <c r="A41" s="122" t="s">
        <v>447</v>
      </c>
      <c r="B41" s="123">
        <v>0</v>
      </c>
      <c r="C41" s="123">
        <v>0</v>
      </c>
      <c r="D41" s="123">
        <v>0</v>
      </c>
      <c r="E41" s="123">
        <v>0</v>
      </c>
      <c r="F41" s="123">
        <v>0</v>
      </c>
      <c r="G41" s="123">
        <v>0</v>
      </c>
    </row>
    <row r="42" spans="1:7" ht="18.95" customHeight="1">
      <c r="A42" s="122" t="s">
        <v>448</v>
      </c>
      <c r="B42" s="123">
        <v>0</v>
      </c>
      <c r="C42" s="123">
        <v>0</v>
      </c>
      <c r="D42" s="123">
        <v>0</v>
      </c>
      <c r="E42" s="123">
        <v>0</v>
      </c>
      <c r="F42" s="123">
        <v>0</v>
      </c>
      <c r="G42" s="123">
        <v>0</v>
      </c>
    </row>
    <row r="43" spans="1:7" ht="18.95" customHeight="1">
      <c r="A43" s="122" t="s">
        <v>449</v>
      </c>
      <c r="B43" s="123">
        <v>0</v>
      </c>
      <c r="C43" s="123">
        <v>0</v>
      </c>
      <c r="D43" s="123">
        <v>0</v>
      </c>
      <c r="E43" s="123">
        <v>0</v>
      </c>
      <c r="F43" s="123">
        <v>0</v>
      </c>
      <c r="G43" s="123">
        <v>0</v>
      </c>
    </row>
    <row r="44" spans="1:7" ht="32.25" customHeight="1">
      <c r="A44" s="128" t="s">
        <v>450</v>
      </c>
      <c r="B44" s="123">
        <v>0</v>
      </c>
      <c r="C44" s="123">
        <v>0</v>
      </c>
      <c r="D44" s="123">
        <v>0</v>
      </c>
      <c r="E44" s="123">
        <v>0</v>
      </c>
      <c r="F44" s="123">
        <v>0</v>
      </c>
      <c r="G44" s="123">
        <v>0</v>
      </c>
    </row>
    <row r="45" spans="1:7" ht="32.25" customHeight="1">
      <c r="A45" s="128" t="s">
        <v>451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</row>
    <row r="46" spans="1:7" ht="18.95" customHeight="1">
      <c r="A46" s="122" t="s">
        <v>452</v>
      </c>
      <c r="B46" s="123">
        <v>0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</row>
    <row r="47" spans="1:7" ht="18.75" customHeight="1">
      <c r="A47" s="128" t="s">
        <v>453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</row>
    <row r="48" spans="1:7" ht="18.95" customHeight="1">
      <c r="A48" s="122" t="s">
        <v>454</v>
      </c>
      <c r="B48" s="123">
        <v>0</v>
      </c>
      <c r="C48" s="123">
        <v>0</v>
      </c>
      <c r="D48" s="123">
        <v>0</v>
      </c>
      <c r="E48" s="123">
        <v>0</v>
      </c>
      <c r="F48" s="123">
        <v>0</v>
      </c>
      <c r="G48" s="123">
        <v>0</v>
      </c>
    </row>
    <row r="49" spans="1:8" ht="18.95" customHeight="1">
      <c r="A49" s="122" t="s">
        <v>455</v>
      </c>
      <c r="B49" s="123">
        <v>0</v>
      </c>
      <c r="C49" s="123">
        <v>0</v>
      </c>
      <c r="D49" s="123">
        <v>0</v>
      </c>
      <c r="E49" s="123">
        <v>0</v>
      </c>
      <c r="F49" s="123">
        <v>0</v>
      </c>
      <c r="G49" s="123">
        <v>0</v>
      </c>
    </row>
    <row r="50" spans="1:8" ht="18.95" customHeight="1">
      <c r="A50" s="122" t="s">
        <v>456</v>
      </c>
      <c r="B50" s="123">
        <v>0</v>
      </c>
      <c r="C50" s="123">
        <v>0</v>
      </c>
      <c r="D50" s="123">
        <v>0</v>
      </c>
      <c r="E50" s="123">
        <v>0</v>
      </c>
      <c r="F50" s="123">
        <v>0</v>
      </c>
      <c r="G50" s="123">
        <v>0</v>
      </c>
    </row>
    <row r="51" spans="1:8" ht="18.95" customHeight="1">
      <c r="A51" s="122" t="s">
        <v>457</v>
      </c>
      <c r="B51" s="123">
        <v>0</v>
      </c>
      <c r="C51" s="123">
        <v>0</v>
      </c>
      <c r="D51" s="123">
        <v>0</v>
      </c>
      <c r="E51" s="123">
        <v>0</v>
      </c>
      <c r="F51" s="123">
        <v>0</v>
      </c>
      <c r="G51" s="123">
        <v>0</v>
      </c>
    </row>
    <row r="52" spans="1:8" ht="18.95" customHeight="1">
      <c r="A52" s="122" t="s">
        <v>458</v>
      </c>
      <c r="B52" s="123">
        <v>0</v>
      </c>
      <c r="C52" s="123">
        <v>0</v>
      </c>
      <c r="D52" s="123">
        <v>0</v>
      </c>
      <c r="E52" s="123">
        <v>0</v>
      </c>
      <c r="F52" s="123">
        <v>0</v>
      </c>
      <c r="G52" s="123">
        <v>0</v>
      </c>
    </row>
    <row r="53" spans="1:8" ht="18.95" customHeight="1">
      <c r="A53" s="122" t="s">
        <v>459</v>
      </c>
      <c r="B53" s="123">
        <v>0</v>
      </c>
      <c r="C53" s="123">
        <v>0</v>
      </c>
      <c r="D53" s="123">
        <v>0</v>
      </c>
      <c r="E53" s="123">
        <v>0</v>
      </c>
      <c r="F53" s="123">
        <v>0</v>
      </c>
      <c r="G53" s="123">
        <v>0</v>
      </c>
    </row>
    <row r="54" spans="1:8" ht="18.95" customHeight="1">
      <c r="A54" s="122" t="s">
        <v>461</v>
      </c>
      <c r="B54" s="123">
        <v>0</v>
      </c>
      <c r="C54" s="123">
        <v>0</v>
      </c>
      <c r="D54" s="123">
        <v>0</v>
      </c>
      <c r="E54" s="123">
        <v>0</v>
      </c>
      <c r="F54" s="123">
        <v>0</v>
      </c>
      <c r="G54" s="123">
        <v>0</v>
      </c>
    </row>
    <row r="55" spans="1:8" ht="18.75" customHeight="1">
      <c r="A55" s="128" t="s">
        <v>460</v>
      </c>
      <c r="B55" s="123">
        <v>0</v>
      </c>
      <c r="C55" s="123">
        <v>0</v>
      </c>
      <c r="D55" s="123">
        <v>0</v>
      </c>
      <c r="E55" s="123">
        <v>0</v>
      </c>
      <c r="F55" s="123">
        <v>0</v>
      </c>
      <c r="G55" s="123">
        <v>0</v>
      </c>
    </row>
    <row r="56" spans="1:8" ht="18.95" customHeight="1">
      <c r="A56" s="122"/>
      <c r="B56" s="123"/>
      <c r="C56" s="123"/>
      <c r="D56" s="123"/>
      <c r="E56" s="123"/>
      <c r="F56" s="123"/>
      <c r="G56" s="123"/>
    </row>
    <row r="57" spans="1:8" ht="18.95" customHeight="1">
      <c r="A57" s="33" t="s">
        <v>103</v>
      </c>
      <c r="B57" s="28">
        <v>596954316.63999999</v>
      </c>
      <c r="C57" s="28">
        <v>83914277.569999993</v>
      </c>
      <c r="D57" s="28">
        <v>680868594.21000004</v>
      </c>
      <c r="E57" s="28">
        <v>441190748.68000001</v>
      </c>
      <c r="F57" s="28">
        <v>439370626.84000003</v>
      </c>
      <c r="G57" s="28">
        <v>239677845.52999997</v>
      </c>
    </row>
    <row r="58" spans="1:8" ht="18.95" customHeight="1">
      <c r="A58" s="126"/>
      <c r="B58" s="127"/>
      <c r="C58" s="127"/>
      <c r="D58" s="127"/>
      <c r="E58" s="127"/>
      <c r="F58" s="127"/>
      <c r="G58" s="127"/>
    </row>
    <row r="59" spans="1:8" ht="18.95" hidden="1" customHeight="1">
      <c r="A59" s="154"/>
      <c r="B59" s="125"/>
      <c r="C59" s="125"/>
      <c r="D59" s="125"/>
      <c r="E59" s="125"/>
      <c r="F59" s="125"/>
      <c r="G59" s="125"/>
      <c r="H59" s="71"/>
    </row>
    <row r="60" spans="1:8" ht="18.95" hidden="1" customHeight="1">
      <c r="A60" s="189" t="s">
        <v>500</v>
      </c>
      <c r="B60" s="189"/>
      <c r="C60" s="189"/>
      <c r="D60" s="189"/>
      <c r="E60" s="189"/>
      <c r="F60" s="189"/>
      <c r="G60" s="189"/>
      <c r="H60" s="189"/>
    </row>
    <row r="61" spans="1:8" ht="18.95" hidden="1" customHeight="1">
      <c r="A61" s="131"/>
      <c r="B61" s="131"/>
      <c r="C61" s="131"/>
      <c r="D61" s="131"/>
      <c r="E61" s="131"/>
      <c r="F61" s="131"/>
      <c r="G61" s="131"/>
      <c r="H61" s="131"/>
    </row>
    <row r="62" spans="1:8" ht="18.95" hidden="1" customHeight="1">
      <c r="A62" s="131"/>
      <c r="B62" s="131"/>
      <c r="C62" s="131"/>
      <c r="D62" s="131"/>
      <c r="E62" s="131"/>
      <c r="F62" s="131"/>
      <c r="G62" s="131"/>
      <c r="H62" s="131"/>
    </row>
    <row r="63" spans="1:8" ht="18.95" hidden="1" customHeight="1">
      <c r="A63" s="131"/>
      <c r="B63" s="131"/>
      <c r="C63" s="131"/>
      <c r="D63" s="131"/>
      <c r="E63" s="131"/>
      <c r="F63" s="131"/>
      <c r="G63" s="131"/>
      <c r="H63" s="131"/>
    </row>
    <row r="64" spans="1:8" ht="18.95" hidden="1" customHeight="1">
      <c r="A64" s="131"/>
      <c r="B64" s="131"/>
      <c r="C64" s="131"/>
      <c r="D64" s="131"/>
      <c r="E64" s="131"/>
      <c r="F64" s="131"/>
      <c r="G64" s="131"/>
      <c r="H64" s="131"/>
    </row>
    <row r="65" spans="1:8" ht="18.95" hidden="1" customHeight="1">
      <c r="A65" s="131"/>
      <c r="B65" s="131"/>
      <c r="C65" s="131"/>
      <c r="D65" s="131"/>
      <c r="E65" s="131"/>
      <c r="F65" s="131"/>
      <c r="G65" s="131"/>
      <c r="H65" s="131"/>
    </row>
    <row r="66" spans="1:8" ht="18.95" hidden="1" customHeight="1">
      <c r="A66" s="131"/>
      <c r="B66" s="131"/>
      <c r="C66" s="131"/>
      <c r="D66" s="131"/>
      <c r="E66" s="131"/>
      <c r="F66" s="131"/>
      <c r="G66" s="131"/>
      <c r="H66" s="131"/>
    </row>
    <row r="67" spans="1:8" ht="18.95" hidden="1" customHeight="1">
      <c r="A67" s="155"/>
      <c r="B67" s="125"/>
      <c r="C67" s="125"/>
      <c r="D67" s="125"/>
      <c r="E67" s="129"/>
      <c r="F67" s="129"/>
      <c r="G67" s="129"/>
    </row>
    <row r="68" spans="1:8" ht="18.95" hidden="1" customHeight="1">
      <c r="A68" s="98" t="s">
        <v>504</v>
      </c>
      <c r="B68" s="125"/>
      <c r="C68" s="125"/>
      <c r="D68" s="125"/>
      <c r="E68" s="163" t="s">
        <v>506</v>
      </c>
      <c r="F68" s="163"/>
      <c r="G68" s="163"/>
    </row>
    <row r="69" spans="1:8" ht="18.95" hidden="1" customHeight="1">
      <c r="A69" s="98" t="s">
        <v>505</v>
      </c>
      <c r="B69" s="125"/>
      <c r="C69" s="125"/>
      <c r="D69" s="125"/>
      <c r="E69" s="163" t="s">
        <v>507</v>
      </c>
      <c r="F69" s="163"/>
      <c r="G69" s="163"/>
    </row>
    <row r="70" spans="1:8" ht="18.95" customHeight="1">
      <c r="A70" s="154"/>
      <c r="B70" s="125"/>
      <c r="C70" s="125"/>
      <c r="D70" s="125"/>
      <c r="E70" s="125"/>
      <c r="F70" s="125"/>
      <c r="G70" s="125"/>
    </row>
    <row r="71" spans="1:8" ht="21" customHeight="1"/>
    <row r="72" spans="1:8">
      <c r="A72" s="71"/>
      <c r="B72" s="71"/>
      <c r="C72" s="71"/>
      <c r="D72" s="71"/>
      <c r="E72" s="71"/>
      <c r="F72" s="71"/>
      <c r="G72" s="71"/>
    </row>
  </sheetData>
  <mergeCells count="12">
    <mergeCell ref="A1:G1"/>
    <mergeCell ref="A3:G3"/>
    <mergeCell ref="A4:G4"/>
    <mergeCell ref="A5:G5"/>
    <mergeCell ref="A6:G6"/>
    <mergeCell ref="A60:H60"/>
    <mergeCell ref="A2:G2"/>
    <mergeCell ref="E68:G68"/>
    <mergeCell ref="E69:G69"/>
    <mergeCell ref="A7:A8"/>
    <mergeCell ref="B7:F7"/>
    <mergeCell ref="G7:G8"/>
  </mergeCells>
  <pageMargins left="0.7" right="0.7" top="0.75" bottom="0.75" header="0.3" footer="0.3"/>
  <pageSetup scale="4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5630-3D71-43FC-8CA9-D146B6AFF86F}">
  <sheetPr>
    <pageSetUpPr fitToPage="1"/>
  </sheetPr>
  <dimension ref="A1:G87"/>
  <sheetViews>
    <sheetView topLeftCell="A64" zoomScale="80" zoomScaleNormal="80" workbookViewId="0">
      <selection activeCell="D77" sqref="D77"/>
    </sheetView>
  </sheetViews>
  <sheetFormatPr baseColWidth="10" defaultRowHeight="10.5"/>
  <cols>
    <col min="1" max="1" width="74.5703125" style="15" customWidth="1"/>
    <col min="2" max="7" width="20.85546875" style="15" customWidth="1"/>
    <col min="8" max="250" width="11.42578125" style="15"/>
    <col min="251" max="251" width="86.85546875" style="15" customWidth="1"/>
    <col min="252" max="252" width="1.140625" style="15" customWidth="1"/>
    <col min="253" max="253" width="20.5703125" style="15" customWidth="1"/>
    <col min="254" max="254" width="1.140625" style="15" customWidth="1"/>
    <col min="255" max="255" width="20.5703125" style="15" customWidth="1"/>
    <col min="256" max="256" width="1.140625" style="15" customWidth="1"/>
    <col min="257" max="257" width="20.5703125" style="15" customWidth="1"/>
    <col min="258" max="258" width="1.140625" style="15" customWidth="1"/>
    <col min="259" max="259" width="20.5703125" style="15" customWidth="1"/>
    <col min="260" max="260" width="1.140625" style="15" customWidth="1"/>
    <col min="261" max="261" width="20.5703125" style="15" customWidth="1"/>
    <col min="262" max="262" width="1.140625" style="15" customWidth="1"/>
    <col min="263" max="263" width="20.5703125" style="15" customWidth="1"/>
    <col min="264" max="506" width="11.42578125" style="15"/>
    <col min="507" max="507" width="86.85546875" style="15" customWidth="1"/>
    <col min="508" max="508" width="1.140625" style="15" customWidth="1"/>
    <col min="509" max="509" width="20.5703125" style="15" customWidth="1"/>
    <col min="510" max="510" width="1.140625" style="15" customWidth="1"/>
    <col min="511" max="511" width="20.5703125" style="15" customWidth="1"/>
    <col min="512" max="512" width="1.140625" style="15" customWidth="1"/>
    <col min="513" max="513" width="20.5703125" style="15" customWidth="1"/>
    <col min="514" max="514" width="1.140625" style="15" customWidth="1"/>
    <col min="515" max="515" width="20.5703125" style="15" customWidth="1"/>
    <col min="516" max="516" width="1.140625" style="15" customWidth="1"/>
    <col min="517" max="517" width="20.5703125" style="15" customWidth="1"/>
    <col min="518" max="518" width="1.140625" style="15" customWidth="1"/>
    <col min="519" max="519" width="20.5703125" style="15" customWidth="1"/>
    <col min="520" max="762" width="11.42578125" style="15"/>
    <col min="763" max="763" width="86.85546875" style="15" customWidth="1"/>
    <col min="764" max="764" width="1.140625" style="15" customWidth="1"/>
    <col min="765" max="765" width="20.5703125" style="15" customWidth="1"/>
    <col min="766" max="766" width="1.140625" style="15" customWidth="1"/>
    <col min="767" max="767" width="20.5703125" style="15" customWidth="1"/>
    <col min="768" max="768" width="1.140625" style="15" customWidth="1"/>
    <col min="769" max="769" width="20.5703125" style="15" customWidth="1"/>
    <col min="770" max="770" width="1.140625" style="15" customWidth="1"/>
    <col min="771" max="771" width="20.5703125" style="15" customWidth="1"/>
    <col min="772" max="772" width="1.140625" style="15" customWidth="1"/>
    <col min="773" max="773" width="20.5703125" style="15" customWidth="1"/>
    <col min="774" max="774" width="1.140625" style="15" customWidth="1"/>
    <col min="775" max="775" width="20.5703125" style="15" customWidth="1"/>
    <col min="776" max="1018" width="11.42578125" style="15"/>
    <col min="1019" max="1019" width="86.85546875" style="15" customWidth="1"/>
    <col min="1020" max="1020" width="1.140625" style="15" customWidth="1"/>
    <col min="1021" max="1021" width="20.5703125" style="15" customWidth="1"/>
    <col min="1022" max="1022" width="1.140625" style="15" customWidth="1"/>
    <col min="1023" max="1023" width="20.5703125" style="15" customWidth="1"/>
    <col min="1024" max="1024" width="1.140625" style="15" customWidth="1"/>
    <col min="1025" max="1025" width="20.5703125" style="15" customWidth="1"/>
    <col min="1026" max="1026" width="1.140625" style="15" customWidth="1"/>
    <col min="1027" max="1027" width="20.5703125" style="15" customWidth="1"/>
    <col min="1028" max="1028" width="1.140625" style="15" customWidth="1"/>
    <col min="1029" max="1029" width="20.5703125" style="15" customWidth="1"/>
    <col min="1030" max="1030" width="1.140625" style="15" customWidth="1"/>
    <col min="1031" max="1031" width="20.5703125" style="15" customWidth="1"/>
    <col min="1032" max="1274" width="11.42578125" style="15"/>
    <col min="1275" max="1275" width="86.85546875" style="15" customWidth="1"/>
    <col min="1276" max="1276" width="1.140625" style="15" customWidth="1"/>
    <col min="1277" max="1277" width="20.5703125" style="15" customWidth="1"/>
    <col min="1278" max="1278" width="1.140625" style="15" customWidth="1"/>
    <col min="1279" max="1279" width="20.5703125" style="15" customWidth="1"/>
    <col min="1280" max="1280" width="1.140625" style="15" customWidth="1"/>
    <col min="1281" max="1281" width="20.5703125" style="15" customWidth="1"/>
    <col min="1282" max="1282" width="1.140625" style="15" customWidth="1"/>
    <col min="1283" max="1283" width="20.5703125" style="15" customWidth="1"/>
    <col min="1284" max="1284" width="1.140625" style="15" customWidth="1"/>
    <col min="1285" max="1285" width="20.5703125" style="15" customWidth="1"/>
    <col min="1286" max="1286" width="1.140625" style="15" customWidth="1"/>
    <col min="1287" max="1287" width="20.5703125" style="15" customWidth="1"/>
    <col min="1288" max="1530" width="11.42578125" style="15"/>
    <col min="1531" max="1531" width="86.85546875" style="15" customWidth="1"/>
    <col min="1532" max="1532" width="1.140625" style="15" customWidth="1"/>
    <col min="1533" max="1533" width="20.5703125" style="15" customWidth="1"/>
    <col min="1534" max="1534" width="1.140625" style="15" customWidth="1"/>
    <col min="1535" max="1535" width="20.5703125" style="15" customWidth="1"/>
    <col min="1536" max="1536" width="1.140625" style="15" customWidth="1"/>
    <col min="1537" max="1537" width="20.5703125" style="15" customWidth="1"/>
    <col min="1538" max="1538" width="1.140625" style="15" customWidth="1"/>
    <col min="1539" max="1539" width="20.5703125" style="15" customWidth="1"/>
    <col min="1540" max="1540" width="1.140625" style="15" customWidth="1"/>
    <col min="1541" max="1541" width="20.5703125" style="15" customWidth="1"/>
    <col min="1542" max="1542" width="1.140625" style="15" customWidth="1"/>
    <col min="1543" max="1543" width="20.5703125" style="15" customWidth="1"/>
    <col min="1544" max="1786" width="11.42578125" style="15"/>
    <col min="1787" max="1787" width="86.85546875" style="15" customWidth="1"/>
    <col min="1788" max="1788" width="1.140625" style="15" customWidth="1"/>
    <col min="1789" max="1789" width="20.5703125" style="15" customWidth="1"/>
    <col min="1790" max="1790" width="1.140625" style="15" customWidth="1"/>
    <col min="1791" max="1791" width="20.5703125" style="15" customWidth="1"/>
    <col min="1792" max="1792" width="1.140625" style="15" customWidth="1"/>
    <col min="1793" max="1793" width="20.5703125" style="15" customWidth="1"/>
    <col min="1794" max="1794" width="1.140625" style="15" customWidth="1"/>
    <col min="1795" max="1795" width="20.5703125" style="15" customWidth="1"/>
    <col min="1796" max="1796" width="1.140625" style="15" customWidth="1"/>
    <col min="1797" max="1797" width="20.5703125" style="15" customWidth="1"/>
    <col min="1798" max="1798" width="1.140625" style="15" customWidth="1"/>
    <col min="1799" max="1799" width="20.5703125" style="15" customWidth="1"/>
    <col min="1800" max="2042" width="11.42578125" style="15"/>
    <col min="2043" max="2043" width="86.85546875" style="15" customWidth="1"/>
    <col min="2044" max="2044" width="1.140625" style="15" customWidth="1"/>
    <col min="2045" max="2045" width="20.5703125" style="15" customWidth="1"/>
    <col min="2046" max="2046" width="1.140625" style="15" customWidth="1"/>
    <col min="2047" max="2047" width="20.5703125" style="15" customWidth="1"/>
    <col min="2048" max="2048" width="1.140625" style="15" customWidth="1"/>
    <col min="2049" max="2049" width="20.5703125" style="15" customWidth="1"/>
    <col min="2050" max="2050" width="1.140625" style="15" customWidth="1"/>
    <col min="2051" max="2051" width="20.5703125" style="15" customWidth="1"/>
    <col min="2052" max="2052" width="1.140625" style="15" customWidth="1"/>
    <col min="2053" max="2053" width="20.5703125" style="15" customWidth="1"/>
    <col min="2054" max="2054" width="1.140625" style="15" customWidth="1"/>
    <col min="2055" max="2055" width="20.5703125" style="15" customWidth="1"/>
    <col min="2056" max="2298" width="11.42578125" style="15"/>
    <col min="2299" max="2299" width="86.85546875" style="15" customWidth="1"/>
    <col min="2300" max="2300" width="1.140625" style="15" customWidth="1"/>
    <col min="2301" max="2301" width="20.5703125" style="15" customWidth="1"/>
    <col min="2302" max="2302" width="1.140625" style="15" customWidth="1"/>
    <col min="2303" max="2303" width="20.5703125" style="15" customWidth="1"/>
    <col min="2304" max="2304" width="1.140625" style="15" customWidth="1"/>
    <col min="2305" max="2305" width="20.5703125" style="15" customWidth="1"/>
    <col min="2306" max="2306" width="1.140625" style="15" customWidth="1"/>
    <col min="2307" max="2307" width="20.5703125" style="15" customWidth="1"/>
    <col min="2308" max="2308" width="1.140625" style="15" customWidth="1"/>
    <col min="2309" max="2309" width="20.5703125" style="15" customWidth="1"/>
    <col min="2310" max="2310" width="1.140625" style="15" customWidth="1"/>
    <col min="2311" max="2311" width="20.5703125" style="15" customWidth="1"/>
    <col min="2312" max="2554" width="11.42578125" style="15"/>
    <col min="2555" max="2555" width="86.85546875" style="15" customWidth="1"/>
    <col min="2556" max="2556" width="1.140625" style="15" customWidth="1"/>
    <col min="2557" max="2557" width="20.5703125" style="15" customWidth="1"/>
    <col min="2558" max="2558" width="1.140625" style="15" customWidth="1"/>
    <col min="2559" max="2559" width="20.5703125" style="15" customWidth="1"/>
    <col min="2560" max="2560" width="1.140625" style="15" customWidth="1"/>
    <col min="2561" max="2561" width="20.5703125" style="15" customWidth="1"/>
    <col min="2562" max="2562" width="1.140625" style="15" customWidth="1"/>
    <col min="2563" max="2563" width="20.5703125" style="15" customWidth="1"/>
    <col min="2564" max="2564" width="1.140625" style="15" customWidth="1"/>
    <col min="2565" max="2565" width="20.5703125" style="15" customWidth="1"/>
    <col min="2566" max="2566" width="1.140625" style="15" customWidth="1"/>
    <col min="2567" max="2567" width="20.5703125" style="15" customWidth="1"/>
    <col min="2568" max="2810" width="11.42578125" style="15"/>
    <col min="2811" max="2811" width="86.85546875" style="15" customWidth="1"/>
    <col min="2812" max="2812" width="1.140625" style="15" customWidth="1"/>
    <col min="2813" max="2813" width="20.5703125" style="15" customWidth="1"/>
    <col min="2814" max="2814" width="1.140625" style="15" customWidth="1"/>
    <col min="2815" max="2815" width="20.5703125" style="15" customWidth="1"/>
    <col min="2816" max="2816" width="1.140625" style="15" customWidth="1"/>
    <col min="2817" max="2817" width="20.5703125" style="15" customWidth="1"/>
    <col min="2818" max="2818" width="1.140625" style="15" customWidth="1"/>
    <col min="2819" max="2819" width="20.5703125" style="15" customWidth="1"/>
    <col min="2820" max="2820" width="1.140625" style="15" customWidth="1"/>
    <col min="2821" max="2821" width="20.5703125" style="15" customWidth="1"/>
    <col min="2822" max="2822" width="1.140625" style="15" customWidth="1"/>
    <col min="2823" max="2823" width="20.5703125" style="15" customWidth="1"/>
    <col min="2824" max="3066" width="11.42578125" style="15"/>
    <col min="3067" max="3067" width="86.85546875" style="15" customWidth="1"/>
    <col min="3068" max="3068" width="1.140625" style="15" customWidth="1"/>
    <col min="3069" max="3069" width="20.5703125" style="15" customWidth="1"/>
    <col min="3070" max="3070" width="1.140625" style="15" customWidth="1"/>
    <col min="3071" max="3071" width="20.5703125" style="15" customWidth="1"/>
    <col min="3072" max="3072" width="1.140625" style="15" customWidth="1"/>
    <col min="3073" max="3073" width="20.5703125" style="15" customWidth="1"/>
    <col min="3074" max="3074" width="1.140625" style="15" customWidth="1"/>
    <col min="3075" max="3075" width="20.5703125" style="15" customWidth="1"/>
    <col min="3076" max="3076" width="1.140625" style="15" customWidth="1"/>
    <col min="3077" max="3077" width="20.5703125" style="15" customWidth="1"/>
    <col min="3078" max="3078" width="1.140625" style="15" customWidth="1"/>
    <col min="3079" max="3079" width="20.5703125" style="15" customWidth="1"/>
    <col min="3080" max="3322" width="11.42578125" style="15"/>
    <col min="3323" max="3323" width="86.85546875" style="15" customWidth="1"/>
    <col min="3324" max="3324" width="1.140625" style="15" customWidth="1"/>
    <col min="3325" max="3325" width="20.5703125" style="15" customWidth="1"/>
    <col min="3326" max="3326" width="1.140625" style="15" customWidth="1"/>
    <col min="3327" max="3327" width="20.5703125" style="15" customWidth="1"/>
    <col min="3328" max="3328" width="1.140625" style="15" customWidth="1"/>
    <col min="3329" max="3329" width="20.5703125" style="15" customWidth="1"/>
    <col min="3330" max="3330" width="1.140625" style="15" customWidth="1"/>
    <col min="3331" max="3331" width="20.5703125" style="15" customWidth="1"/>
    <col min="3332" max="3332" width="1.140625" style="15" customWidth="1"/>
    <col min="3333" max="3333" width="20.5703125" style="15" customWidth="1"/>
    <col min="3334" max="3334" width="1.140625" style="15" customWidth="1"/>
    <col min="3335" max="3335" width="20.5703125" style="15" customWidth="1"/>
    <col min="3336" max="3578" width="11.42578125" style="15"/>
    <col min="3579" max="3579" width="86.85546875" style="15" customWidth="1"/>
    <col min="3580" max="3580" width="1.140625" style="15" customWidth="1"/>
    <col min="3581" max="3581" width="20.5703125" style="15" customWidth="1"/>
    <col min="3582" max="3582" width="1.140625" style="15" customWidth="1"/>
    <col min="3583" max="3583" width="20.5703125" style="15" customWidth="1"/>
    <col min="3584" max="3584" width="1.140625" style="15" customWidth="1"/>
    <col min="3585" max="3585" width="20.5703125" style="15" customWidth="1"/>
    <col min="3586" max="3586" width="1.140625" style="15" customWidth="1"/>
    <col min="3587" max="3587" width="20.5703125" style="15" customWidth="1"/>
    <col min="3588" max="3588" width="1.140625" style="15" customWidth="1"/>
    <col min="3589" max="3589" width="20.5703125" style="15" customWidth="1"/>
    <col min="3590" max="3590" width="1.140625" style="15" customWidth="1"/>
    <col min="3591" max="3591" width="20.5703125" style="15" customWidth="1"/>
    <col min="3592" max="3834" width="11.42578125" style="15"/>
    <col min="3835" max="3835" width="86.85546875" style="15" customWidth="1"/>
    <col min="3836" max="3836" width="1.140625" style="15" customWidth="1"/>
    <col min="3837" max="3837" width="20.5703125" style="15" customWidth="1"/>
    <col min="3838" max="3838" width="1.140625" style="15" customWidth="1"/>
    <col min="3839" max="3839" width="20.5703125" style="15" customWidth="1"/>
    <col min="3840" max="3840" width="1.140625" style="15" customWidth="1"/>
    <col min="3841" max="3841" width="20.5703125" style="15" customWidth="1"/>
    <col min="3842" max="3842" width="1.140625" style="15" customWidth="1"/>
    <col min="3843" max="3843" width="20.5703125" style="15" customWidth="1"/>
    <col min="3844" max="3844" width="1.140625" style="15" customWidth="1"/>
    <col min="3845" max="3845" width="20.5703125" style="15" customWidth="1"/>
    <col min="3846" max="3846" width="1.140625" style="15" customWidth="1"/>
    <col min="3847" max="3847" width="20.5703125" style="15" customWidth="1"/>
    <col min="3848" max="4090" width="11.42578125" style="15"/>
    <col min="4091" max="4091" width="86.85546875" style="15" customWidth="1"/>
    <col min="4092" max="4092" width="1.140625" style="15" customWidth="1"/>
    <col min="4093" max="4093" width="20.5703125" style="15" customWidth="1"/>
    <col min="4094" max="4094" width="1.140625" style="15" customWidth="1"/>
    <col min="4095" max="4095" width="20.5703125" style="15" customWidth="1"/>
    <col min="4096" max="4096" width="1.140625" style="15" customWidth="1"/>
    <col min="4097" max="4097" width="20.5703125" style="15" customWidth="1"/>
    <col min="4098" max="4098" width="1.140625" style="15" customWidth="1"/>
    <col min="4099" max="4099" width="20.5703125" style="15" customWidth="1"/>
    <col min="4100" max="4100" width="1.140625" style="15" customWidth="1"/>
    <col min="4101" max="4101" width="20.5703125" style="15" customWidth="1"/>
    <col min="4102" max="4102" width="1.140625" style="15" customWidth="1"/>
    <col min="4103" max="4103" width="20.5703125" style="15" customWidth="1"/>
    <col min="4104" max="4346" width="11.42578125" style="15"/>
    <col min="4347" max="4347" width="86.85546875" style="15" customWidth="1"/>
    <col min="4348" max="4348" width="1.140625" style="15" customWidth="1"/>
    <col min="4349" max="4349" width="20.5703125" style="15" customWidth="1"/>
    <col min="4350" max="4350" width="1.140625" style="15" customWidth="1"/>
    <col min="4351" max="4351" width="20.5703125" style="15" customWidth="1"/>
    <col min="4352" max="4352" width="1.140625" style="15" customWidth="1"/>
    <col min="4353" max="4353" width="20.5703125" style="15" customWidth="1"/>
    <col min="4354" max="4354" width="1.140625" style="15" customWidth="1"/>
    <col min="4355" max="4355" width="20.5703125" style="15" customWidth="1"/>
    <col min="4356" max="4356" width="1.140625" style="15" customWidth="1"/>
    <col min="4357" max="4357" width="20.5703125" style="15" customWidth="1"/>
    <col min="4358" max="4358" width="1.140625" style="15" customWidth="1"/>
    <col min="4359" max="4359" width="20.5703125" style="15" customWidth="1"/>
    <col min="4360" max="4602" width="11.42578125" style="15"/>
    <col min="4603" max="4603" width="86.85546875" style="15" customWidth="1"/>
    <col min="4604" max="4604" width="1.140625" style="15" customWidth="1"/>
    <col min="4605" max="4605" width="20.5703125" style="15" customWidth="1"/>
    <col min="4606" max="4606" width="1.140625" style="15" customWidth="1"/>
    <col min="4607" max="4607" width="20.5703125" style="15" customWidth="1"/>
    <col min="4608" max="4608" width="1.140625" style="15" customWidth="1"/>
    <col min="4609" max="4609" width="20.5703125" style="15" customWidth="1"/>
    <col min="4610" max="4610" width="1.140625" style="15" customWidth="1"/>
    <col min="4611" max="4611" width="20.5703125" style="15" customWidth="1"/>
    <col min="4612" max="4612" width="1.140625" style="15" customWidth="1"/>
    <col min="4613" max="4613" width="20.5703125" style="15" customWidth="1"/>
    <col min="4614" max="4614" width="1.140625" style="15" customWidth="1"/>
    <col min="4615" max="4615" width="20.5703125" style="15" customWidth="1"/>
    <col min="4616" max="4858" width="11.42578125" style="15"/>
    <col min="4859" max="4859" width="86.85546875" style="15" customWidth="1"/>
    <col min="4860" max="4860" width="1.140625" style="15" customWidth="1"/>
    <col min="4861" max="4861" width="20.5703125" style="15" customWidth="1"/>
    <col min="4862" max="4862" width="1.140625" style="15" customWidth="1"/>
    <col min="4863" max="4863" width="20.5703125" style="15" customWidth="1"/>
    <col min="4864" max="4864" width="1.140625" style="15" customWidth="1"/>
    <col min="4865" max="4865" width="20.5703125" style="15" customWidth="1"/>
    <col min="4866" max="4866" width="1.140625" style="15" customWidth="1"/>
    <col min="4867" max="4867" width="20.5703125" style="15" customWidth="1"/>
    <col min="4868" max="4868" width="1.140625" style="15" customWidth="1"/>
    <col min="4869" max="4869" width="20.5703125" style="15" customWidth="1"/>
    <col min="4870" max="4870" width="1.140625" style="15" customWidth="1"/>
    <col min="4871" max="4871" width="20.5703125" style="15" customWidth="1"/>
    <col min="4872" max="5114" width="11.42578125" style="15"/>
    <col min="5115" max="5115" width="86.85546875" style="15" customWidth="1"/>
    <col min="5116" max="5116" width="1.140625" style="15" customWidth="1"/>
    <col min="5117" max="5117" width="20.5703125" style="15" customWidth="1"/>
    <col min="5118" max="5118" width="1.140625" style="15" customWidth="1"/>
    <col min="5119" max="5119" width="20.5703125" style="15" customWidth="1"/>
    <col min="5120" max="5120" width="1.140625" style="15" customWidth="1"/>
    <col min="5121" max="5121" width="20.5703125" style="15" customWidth="1"/>
    <col min="5122" max="5122" width="1.140625" style="15" customWidth="1"/>
    <col min="5123" max="5123" width="20.5703125" style="15" customWidth="1"/>
    <col min="5124" max="5124" width="1.140625" style="15" customWidth="1"/>
    <col min="5125" max="5125" width="20.5703125" style="15" customWidth="1"/>
    <col min="5126" max="5126" width="1.140625" style="15" customWidth="1"/>
    <col min="5127" max="5127" width="20.5703125" style="15" customWidth="1"/>
    <col min="5128" max="5370" width="11.42578125" style="15"/>
    <col min="5371" max="5371" width="86.85546875" style="15" customWidth="1"/>
    <col min="5372" max="5372" width="1.140625" style="15" customWidth="1"/>
    <col min="5373" max="5373" width="20.5703125" style="15" customWidth="1"/>
    <col min="5374" max="5374" width="1.140625" style="15" customWidth="1"/>
    <col min="5375" max="5375" width="20.5703125" style="15" customWidth="1"/>
    <col min="5376" max="5376" width="1.140625" style="15" customWidth="1"/>
    <col min="5377" max="5377" width="20.5703125" style="15" customWidth="1"/>
    <col min="5378" max="5378" width="1.140625" style="15" customWidth="1"/>
    <col min="5379" max="5379" width="20.5703125" style="15" customWidth="1"/>
    <col min="5380" max="5380" width="1.140625" style="15" customWidth="1"/>
    <col min="5381" max="5381" width="20.5703125" style="15" customWidth="1"/>
    <col min="5382" max="5382" width="1.140625" style="15" customWidth="1"/>
    <col min="5383" max="5383" width="20.5703125" style="15" customWidth="1"/>
    <col min="5384" max="5626" width="11.42578125" style="15"/>
    <col min="5627" max="5627" width="86.85546875" style="15" customWidth="1"/>
    <col min="5628" max="5628" width="1.140625" style="15" customWidth="1"/>
    <col min="5629" max="5629" width="20.5703125" style="15" customWidth="1"/>
    <col min="5630" max="5630" width="1.140625" style="15" customWidth="1"/>
    <col min="5631" max="5631" width="20.5703125" style="15" customWidth="1"/>
    <col min="5632" max="5632" width="1.140625" style="15" customWidth="1"/>
    <col min="5633" max="5633" width="20.5703125" style="15" customWidth="1"/>
    <col min="5634" max="5634" width="1.140625" style="15" customWidth="1"/>
    <col min="5635" max="5635" width="20.5703125" style="15" customWidth="1"/>
    <col min="5636" max="5636" width="1.140625" style="15" customWidth="1"/>
    <col min="5637" max="5637" width="20.5703125" style="15" customWidth="1"/>
    <col min="5638" max="5638" width="1.140625" style="15" customWidth="1"/>
    <col min="5639" max="5639" width="20.5703125" style="15" customWidth="1"/>
    <col min="5640" max="5882" width="11.42578125" style="15"/>
    <col min="5883" max="5883" width="86.85546875" style="15" customWidth="1"/>
    <col min="5884" max="5884" width="1.140625" style="15" customWidth="1"/>
    <col min="5885" max="5885" width="20.5703125" style="15" customWidth="1"/>
    <col min="5886" max="5886" width="1.140625" style="15" customWidth="1"/>
    <col min="5887" max="5887" width="20.5703125" style="15" customWidth="1"/>
    <col min="5888" max="5888" width="1.140625" style="15" customWidth="1"/>
    <col min="5889" max="5889" width="20.5703125" style="15" customWidth="1"/>
    <col min="5890" max="5890" width="1.140625" style="15" customWidth="1"/>
    <col min="5891" max="5891" width="20.5703125" style="15" customWidth="1"/>
    <col min="5892" max="5892" width="1.140625" style="15" customWidth="1"/>
    <col min="5893" max="5893" width="20.5703125" style="15" customWidth="1"/>
    <col min="5894" max="5894" width="1.140625" style="15" customWidth="1"/>
    <col min="5895" max="5895" width="20.5703125" style="15" customWidth="1"/>
    <col min="5896" max="6138" width="11.42578125" style="15"/>
    <col min="6139" max="6139" width="86.85546875" style="15" customWidth="1"/>
    <col min="6140" max="6140" width="1.140625" style="15" customWidth="1"/>
    <col min="6141" max="6141" width="20.5703125" style="15" customWidth="1"/>
    <col min="6142" max="6142" width="1.140625" style="15" customWidth="1"/>
    <col min="6143" max="6143" width="20.5703125" style="15" customWidth="1"/>
    <col min="6144" max="6144" width="1.140625" style="15" customWidth="1"/>
    <col min="6145" max="6145" width="20.5703125" style="15" customWidth="1"/>
    <col min="6146" max="6146" width="1.140625" style="15" customWidth="1"/>
    <col min="6147" max="6147" width="20.5703125" style="15" customWidth="1"/>
    <col min="6148" max="6148" width="1.140625" style="15" customWidth="1"/>
    <col min="6149" max="6149" width="20.5703125" style="15" customWidth="1"/>
    <col min="6150" max="6150" width="1.140625" style="15" customWidth="1"/>
    <col min="6151" max="6151" width="20.5703125" style="15" customWidth="1"/>
    <col min="6152" max="6394" width="11.42578125" style="15"/>
    <col min="6395" max="6395" width="86.85546875" style="15" customWidth="1"/>
    <col min="6396" max="6396" width="1.140625" style="15" customWidth="1"/>
    <col min="6397" max="6397" width="20.5703125" style="15" customWidth="1"/>
    <col min="6398" max="6398" width="1.140625" style="15" customWidth="1"/>
    <col min="6399" max="6399" width="20.5703125" style="15" customWidth="1"/>
    <col min="6400" max="6400" width="1.140625" style="15" customWidth="1"/>
    <col min="6401" max="6401" width="20.5703125" style="15" customWidth="1"/>
    <col min="6402" max="6402" width="1.140625" style="15" customWidth="1"/>
    <col min="6403" max="6403" width="20.5703125" style="15" customWidth="1"/>
    <col min="6404" max="6404" width="1.140625" style="15" customWidth="1"/>
    <col min="6405" max="6405" width="20.5703125" style="15" customWidth="1"/>
    <col min="6406" max="6406" width="1.140625" style="15" customWidth="1"/>
    <col min="6407" max="6407" width="20.5703125" style="15" customWidth="1"/>
    <col min="6408" max="6650" width="11.42578125" style="15"/>
    <col min="6651" max="6651" width="86.85546875" style="15" customWidth="1"/>
    <col min="6652" max="6652" width="1.140625" style="15" customWidth="1"/>
    <col min="6653" max="6653" width="20.5703125" style="15" customWidth="1"/>
    <col min="6654" max="6654" width="1.140625" style="15" customWidth="1"/>
    <col min="6655" max="6655" width="20.5703125" style="15" customWidth="1"/>
    <col min="6656" max="6656" width="1.140625" style="15" customWidth="1"/>
    <col min="6657" max="6657" width="20.5703125" style="15" customWidth="1"/>
    <col min="6658" max="6658" width="1.140625" style="15" customWidth="1"/>
    <col min="6659" max="6659" width="20.5703125" style="15" customWidth="1"/>
    <col min="6660" max="6660" width="1.140625" style="15" customWidth="1"/>
    <col min="6661" max="6661" width="20.5703125" style="15" customWidth="1"/>
    <col min="6662" max="6662" width="1.140625" style="15" customWidth="1"/>
    <col min="6663" max="6663" width="20.5703125" style="15" customWidth="1"/>
    <col min="6664" max="6906" width="11.42578125" style="15"/>
    <col min="6907" max="6907" width="86.85546875" style="15" customWidth="1"/>
    <col min="6908" max="6908" width="1.140625" style="15" customWidth="1"/>
    <col min="6909" max="6909" width="20.5703125" style="15" customWidth="1"/>
    <col min="6910" max="6910" width="1.140625" style="15" customWidth="1"/>
    <col min="6911" max="6911" width="20.5703125" style="15" customWidth="1"/>
    <col min="6912" max="6912" width="1.140625" style="15" customWidth="1"/>
    <col min="6913" max="6913" width="20.5703125" style="15" customWidth="1"/>
    <col min="6914" max="6914" width="1.140625" style="15" customWidth="1"/>
    <col min="6915" max="6915" width="20.5703125" style="15" customWidth="1"/>
    <col min="6916" max="6916" width="1.140625" style="15" customWidth="1"/>
    <col min="6917" max="6917" width="20.5703125" style="15" customWidth="1"/>
    <col min="6918" max="6918" width="1.140625" style="15" customWidth="1"/>
    <col min="6919" max="6919" width="20.5703125" style="15" customWidth="1"/>
    <col min="6920" max="7162" width="11.42578125" style="15"/>
    <col min="7163" max="7163" width="86.85546875" style="15" customWidth="1"/>
    <col min="7164" max="7164" width="1.140625" style="15" customWidth="1"/>
    <col min="7165" max="7165" width="20.5703125" style="15" customWidth="1"/>
    <col min="7166" max="7166" width="1.140625" style="15" customWidth="1"/>
    <col min="7167" max="7167" width="20.5703125" style="15" customWidth="1"/>
    <col min="7168" max="7168" width="1.140625" style="15" customWidth="1"/>
    <col min="7169" max="7169" width="20.5703125" style="15" customWidth="1"/>
    <col min="7170" max="7170" width="1.140625" style="15" customWidth="1"/>
    <col min="7171" max="7171" width="20.5703125" style="15" customWidth="1"/>
    <col min="7172" max="7172" width="1.140625" style="15" customWidth="1"/>
    <col min="7173" max="7173" width="20.5703125" style="15" customWidth="1"/>
    <col min="7174" max="7174" width="1.140625" style="15" customWidth="1"/>
    <col min="7175" max="7175" width="20.5703125" style="15" customWidth="1"/>
    <col min="7176" max="7418" width="11.42578125" style="15"/>
    <col min="7419" max="7419" width="86.85546875" style="15" customWidth="1"/>
    <col min="7420" max="7420" width="1.140625" style="15" customWidth="1"/>
    <col min="7421" max="7421" width="20.5703125" style="15" customWidth="1"/>
    <col min="7422" max="7422" width="1.140625" style="15" customWidth="1"/>
    <col min="7423" max="7423" width="20.5703125" style="15" customWidth="1"/>
    <col min="7424" max="7424" width="1.140625" style="15" customWidth="1"/>
    <col min="7425" max="7425" width="20.5703125" style="15" customWidth="1"/>
    <col min="7426" max="7426" width="1.140625" style="15" customWidth="1"/>
    <col min="7427" max="7427" width="20.5703125" style="15" customWidth="1"/>
    <col min="7428" max="7428" width="1.140625" style="15" customWidth="1"/>
    <col min="7429" max="7429" width="20.5703125" style="15" customWidth="1"/>
    <col min="7430" max="7430" width="1.140625" style="15" customWidth="1"/>
    <col min="7431" max="7431" width="20.5703125" style="15" customWidth="1"/>
    <col min="7432" max="7674" width="11.42578125" style="15"/>
    <col min="7675" max="7675" width="86.85546875" style="15" customWidth="1"/>
    <col min="7676" max="7676" width="1.140625" style="15" customWidth="1"/>
    <col min="7677" max="7677" width="20.5703125" style="15" customWidth="1"/>
    <col min="7678" max="7678" width="1.140625" style="15" customWidth="1"/>
    <col min="7679" max="7679" width="20.5703125" style="15" customWidth="1"/>
    <col min="7680" max="7680" width="1.140625" style="15" customWidth="1"/>
    <col min="7681" max="7681" width="20.5703125" style="15" customWidth="1"/>
    <col min="7682" max="7682" width="1.140625" style="15" customWidth="1"/>
    <col min="7683" max="7683" width="20.5703125" style="15" customWidth="1"/>
    <col min="7684" max="7684" width="1.140625" style="15" customWidth="1"/>
    <col min="7685" max="7685" width="20.5703125" style="15" customWidth="1"/>
    <col min="7686" max="7686" width="1.140625" style="15" customWidth="1"/>
    <col min="7687" max="7687" width="20.5703125" style="15" customWidth="1"/>
    <col min="7688" max="7930" width="11.42578125" style="15"/>
    <col min="7931" max="7931" width="86.85546875" style="15" customWidth="1"/>
    <col min="7932" max="7932" width="1.140625" style="15" customWidth="1"/>
    <col min="7933" max="7933" width="20.5703125" style="15" customWidth="1"/>
    <col min="7934" max="7934" width="1.140625" style="15" customWidth="1"/>
    <col min="7935" max="7935" width="20.5703125" style="15" customWidth="1"/>
    <col min="7936" max="7936" width="1.140625" style="15" customWidth="1"/>
    <col min="7937" max="7937" width="20.5703125" style="15" customWidth="1"/>
    <col min="7938" max="7938" width="1.140625" style="15" customWidth="1"/>
    <col min="7939" max="7939" width="20.5703125" style="15" customWidth="1"/>
    <col min="7940" max="7940" width="1.140625" style="15" customWidth="1"/>
    <col min="7941" max="7941" width="20.5703125" style="15" customWidth="1"/>
    <col min="7942" max="7942" width="1.140625" style="15" customWidth="1"/>
    <col min="7943" max="7943" width="20.5703125" style="15" customWidth="1"/>
    <col min="7944" max="8186" width="11.42578125" style="15"/>
    <col min="8187" max="8187" width="86.85546875" style="15" customWidth="1"/>
    <col min="8188" max="8188" width="1.140625" style="15" customWidth="1"/>
    <col min="8189" max="8189" width="20.5703125" style="15" customWidth="1"/>
    <col min="8190" max="8190" width="1.140625" style="15" customWidth="1"/>
    <col min="8191" max="8191" width="20.5703125" style="15" customWidth="1"/>
    <col min="8192" max="8192" width="1.140625" style="15" customWidth="1"/>
    <col min="8193" max="8193" width="20.5703125" style="15" customWidth="1"/>
    <col min="8194" max="8194" width="1.140625" style="15" customWidth="1"/>
    <col min="8195" max="8195" width="20.5703125" style="15" customWidth="1"/>
    <col min="8196" max="8196" width="1.140625" style="15" customWidth="1"/>
    <col min="8197" max="8197" width="20.5703125" style="15" customWidth="1"/>
    <col min="8198" max="8198" width="1.140625" style="15" customWidth="1"/>
    <col min="8199" max="8199" width="20.5703125" style="15" customWidth="1"/>
    <col min="8200" max="8442" width="11.42578125" style="15"/>
    <col min="8443" max="8443" width="86.85546875" style="15" customWidth="1"/>
    <col min="8444" max="8444" width="1.140625" style="15" customWidth="1"/>
    <col min="8445" max="8445" width="20.5703125" style="15" customWidth="1"/>
    <col min="8446" max="8446" width="1.140625" style="15" customWidth="1"/>
    <col min="8447" max="8447" width="20.5703125" style="15" customWidth="1"/>
    <col min="8448" max="8448" width="1.140625" style="15" customWidth="1"/>
    <col min="8449" max="8449" width="20.5703125" style="15" customWidth="1"/>
    <col min="8450" max="8450" width="1.140625" style="15" customWidth="1"/>
    <col min="8451" max="8451" width="20.5703125" style="15" customWidth="1"/>
    <col min="8452" max="8452" width="1.140625" style="15" customWidth="1"/>
    <col min="8453" max="8453" width="20.5703125" style="15" customWidth="1"/>
    <col min="8454" max="8454" width="1.140625" style="15" customWidth="1"/>
    <col min="8455" max="8455" width="20.5703125" style="15" customWidth="1"/>
    <col min="8456" max="8698" width="11.42578125" style="15"/>
    <col min="8699" max="8699" width="86.85546875" style="15" customWidth="1"/>
    <col min="8700" max="8700" width="1.140625" style="15" customWidth="1"/>
    <col min="8701" max="8701" width="20.5703125" style="15" customWidth="1"/>
    <col min="8702" max="8702" width="1.140625" style="15" customWidth="1"/>
    <col min="8703" max="8703" width="20.5703125" style="15" customWidth="1"/>
    <col min="8704" max="8704" width="1.140625" style="15" customWidth="1"/>
    <col min="8705" max="8705" width="20.5703125" style="15" customWidth="1"/>
    <col min="8706" max="8706" width="1.140625" style="15" customWidth="1"/>
    <col min="8707" max="8707" width="20.5703125" style="15" customWidth="1"/>
    <col min="8708" max="8708" width="1.140625" style="15" customWidth="1"/>
    <col min="8709" max="8709" width="20.5703125" style="15" customWidth="1"/>
    <col min="8710" max="8710" width="1.140625" style="15" customWidth="1"/>
    <col min="8711" max="8711" width="20.5703125" style="15" customWidth="1"/>
    <col min="8712" max="8954" width="11.42578125" style="15"/>
    <col min="8955" max="8955" width="86.85546875" style="15" customWidth="1"/>
    <col min="8956" max="8956" width="1.140625" style="15" customWidth="1"/>
    <col min="8957" max="8957" width="20.5703125" style="15" customWidth="1"/>
    <col min="8958" max="8958" width="1.140625" style="15" customWidth="1"/>
    <col min="8959" max="8959" width="20.5703125" style="15" customWidth="1"/>
    <col min="8960" max="8960" width="1.140625" style="15" customWidth="1"/>
    <col min="8961" max="8961" width="20.5703125" style="15" customWidth="1"/>
    <col min="8962" max="8962" width="1.140625" style="15" customWidth="1"/>
    <col min="8963" max="8963" width="20.5703125" style="15" customWidth="1"/>
    <col min="8964" max="8964" width="1.140625" style="15" customWidth="1"/>
    <col min="8965" max="8965" width="20.5703125" style="15" customWidth="1"/>
    <col min="8966" max="8966" width="1.140625" style="15" customWidth="1"/>
    <col min="8967" max="8967" width="20.5703125" style="15" customWidth="1"/>
    <col min="8968" max="9210" width="11.42578125" style="15"/>
    <col min="9211" max="9211" width="86.85546875" style="15" customWidth="1"/>
    <col min="9212" max="9212" width="1.140625" style="15" customWidth="1"/>
    <col min="9213" max="9213" width="20.5703125" style="15" customWidth="1"/>
    <col min="9214" max="9214" width="1.140625" style="15" customWidth="1"/>
    <col min="9215" max="9215" width="20.5703125" style="15" customWidth="1"/>
    <col min="9216" max="9216" width="1.140625" style="15" customWidth="1"/>
    <col min="9217" max="9217" width="20.5703125" style="15" customWidth="1"/>
    <col min="9218" max="9218" width="1.140625" style="15" customWidth="1"/>
    <col min="9219" max="9219" width="20.5703125" style="15" customWidth="1"/>
    <col min="9220" max="9220" width="1.140625" style="15" customWidth="1"/>
    <col min="9221" max="9221" width="20.5703125" style="15" customWidth="1"/>
    <col min="9222" max="9222" width="1.140625" style="15" customWidth="1"/>
    <col min="9223" max="9223" width="20.5703125" style="15" customWidth="1"/>
    <col min="9224" max="9466" width="11.42578125" style="15"/>
    <col min="9467" max="9467" width="86.85546875" style="15" customWidth="1"/>
    <col min="9468" max="9468" width="1.140625" style="15" customWidth="1"/>
    <col min="9469" max="9469" width="20.5703125" style="15" customWidth="1"/>
    <col min="9470" max="9470" width="1.140625" style="15" customWidth="1"/>
    <col min="9471" max="9471" width="20.5703125" style="15" customWidth="1"/>
    <col min="9472" max="9472" width="1.140625" style="15" customWidth="1"/>
    <col min="9473" max="9473" width="20.5703125" style="15" customWidth="1"/>
    <col min="9474" max="9474" width="1.140625" style="15" customWidth="1"/>
    <col min="9475" max="9475" width="20.5703125" style="15" customWidth="1"/>
    <col min="9476" max="9476" width="1.140625" style="15" customWidth="1"/>
    <col min="9477" max="9477" width="20.5703125" style="15" customWidth="1"/>
    <col min="9478" max="9478" width="1.140625" style="15" customWidth="1"/>
    <col min="9479" max="9479" width="20.5703125" style="15" customWidth="1"/>
    <col min="9480" max="9722" width="11.42578125" style="15"/>
    <col min="9723" max="9723" width="86.85546875" style="15" customWidth="1"/>
    <col min="9724" max="9724" width="1.140625" style="15" customWidth="1"/>
    <col min="9725" max="9725" width="20.5703125" style="15" customWidth="1"/>
    <col min="9726" max="9726" width="1.140625" style="15" customWidth="1"/>
    <col min="9727" max="9727" width="20.5703125" style="15" customWidth="1"/>
    <col min="9728" max="9728" width="1.140625" style="15" customWidth="1"/>
    <col min="9729" max="9729" width="20.5703125" style="15" customWidth="1"/>
    <col min="9730" max="9730" width="1.140625" style="15" customWidth="1"/>
    <col min="9731" max="9731" width="20.5703125" style="15" customWidth="1"/>
    <col min="9732" max="9732" width="1.140625" style="15" customWidth="1"/>
    <col min="9733" max="9733" width="20.5703125" style="15" customWidth="1"/>
    <col min="9734" max="9734" width="1.140625" style="15" customWidth="1"/>
    <col min="9735" max="9735" width="20.5703125" style="15" customWidth="1"/>
    <col min="9736" max="9978" width="11.42578125" style="15"/>
    <col min="9979" max="9979" width="86.85546875" style="15" customWidth="1"/>
    <col min="9980" max="9980" width="1.140625" style="15" customWidth="1"/>
    <col min="9981" max="9981" width="20.5703125" style="15" customWidth="1"/>
    <col min="9982" max="9982" width="1.140625" style="15" customWidth="1"/>
    <col min="9983" max="9983" width="20.5703125" style="15" customWidth="1"/>
    <col min="9984" max="9984" width="1.140625" style="15" customWidth="1"/>
    <col min="9985" max="9985" width="20.5703125" style="15" customWidth="1"/>
    <col min="9986" max="9986" width="1.140625" style="15" customWidth="1"/>
    <col min="9987" max="9987" width="20.5703125" style="15" customWidth="1"/>
    <col min="9988" max="9988" width="1.140625" style="15" customWidth="1"/>
    <col min="9989" max="9989" width="20.5703125" style="15" customWidth="1"/>
    <col min="9990" max="9990" width="1.140625" style="15" customWidth="1"/>
    <col min="9991" max="9991" width="20.5703125" style="15" customWidth="1"/>
    <col min="9992" max="10234" width="11.42578125" style="15"/>
    <col min="10235" max="10235" width="86.85546875" style="15" customWidth="1"/>
    <col min="10236" max="10236" width="1.140625" style="15" customWidth="1"/>
    <col min="10237" max="10237" width="20.5703125" style="15" customWidth="1"/>
    <col min="10238" max="10238" width="1.140625" style="15" customWidth="1"/>
    <col min="10239" max="10239" width="20.5703125" style="15" customWidth="1"/>
    <col min="10240" max="10240" width="1.140625" style="15" customWidth="1"/>
    <col min="10241" max="10241" width="20.5703125" style="15" customWidth="1"/>
    <col min="10242" max="10242" width="1.140625" style="15" customWidth="1"/>
    <col min="10243" max="10243" width="20.5703125" style="15" customWidth="1"/>
    <col min="10244" max="10244" width="1.140625" style="15" customWidth="1"/>
    <col min="10245" max="10245" width="20.5703125" style="15" customWidth="1"/>
    <col min="10246" max="10246" width="1.140625" style="15" customWidth="1"/>
    <col min="10247" max="10247" width="20.5703125" style="15" customWidth="1"/>
    <col min="10248" max="10490" width="11.42578125" style="15"/>
    <col min="10491" max="10491" width="86.85546875" style="15" customWidth="1"/>
    <col min="10492" max="10492" width="1.140625" style="15" customWidth="1"/>
    <col min="10493" max="10493" width="20.5703125" style="15" customWidth="1"/>
    <col min="10494" max="10494" width="1.140625" style="15" customWidth="1"/>
    <col min="10495" max="10495" width="20.5703125" style="15" customWidth="1"/>
    <col min="10496" max="10496" width="1.140625" style="15" customWidth="1"/>
    <col min="10497" max="10497" width="20.5703125" style="15" customWidth="1"/>
    <col min="10498" max="10498" width="1.140625" style="15" customWidth="1"/>
    <col min="10499" max="10499" width="20.5703125" style="15" customWidth="1"/>
    <col min="10500" max="10500" width="1.140625" style="15" customWidth="1"/>
    <col min="10501" max="10501" width="20.5703125" style="15" customWidth="1"/>
    <col min="10502" max="10502" width="1.140625" style="15" customWidth="1"/>
    <col min="10503" max="10503" width="20.5703125" style="15" customWidth="1"/>
    <col min="10504" max="10746" width="11.42578125" style="15"/>
    <col min="10747" max="10747" width="86.85546875" style="15" customWidth="1"/>
    <col min="10748" max="10748" width="1.140625" style="15" customWidth="1"/>
    <col min="10749" max="10749" width="20.5703125" style="15" customWidth="1"/>
    <col min="10750" max="10750" width="1.140625" style="15" customWidth="1"/>
    <col min="10751" max="10751" width="20.5703125" style="15" customWidth="1"/>
    <col min="10752" max="10752" width="1.140625" style="15" customWidth="1"/>
    <col min="10753" max="10753" width="20.5703125" style="15" customWidth="1"/>
    <col min="10754" max="10754" width="1.140625" style="15" customWidth="1"/>
    <col min="10755" max="10755" width="20.5703125" style="15" customWidth="1"/>
    <col min="10756" max="10756" width="1.140625" style="15" customWidth="1"/>
    <col min="10757" max="10757" width="20.5703125" style="15" customWidth="1"/>
    <col min="10758" max="10758" width="1.140625" style="15" customWidth="1"/>
    <col min="10759" max="10759" width="20.5703125" style="15" customWidth="1"/>
    <col min="10760" max="11002" width="11.42578125" style="15"/>
    <col min="11003" max="11003" width="86.85546875" style="15" customWidth="1"/>
    <col min="11004" max="11004" width="1.140625" style="15" customWidth="1"/>
    <col min="11005" max="11005" width="20.5703125" style="15" customWidth="1"/>
    <col min="11006" max="11006" width="1.140625" style="15" customWidth="1"/>
    <col min="11007" max="11007" width="20.5703125" style="15" customWidth="1"/>
    <col min="11008" max="11008" width="1.140625" style="15" customWidth="1"/>
    <col min="11009" max="11009" width="20.5703125" style="15" customWidth="1"/>
    <col min="11010" max="11010" width="1.140625" style="15" customWidth="1"/>
    <col min="11011" max="11011" width="20.5703125" style="15" customWidth="1"/>
    <col min="11012" max="11012" width="1.140625" style="15" customWidth="1"/>
    <col min="11013" max="11013" width="20.5703125" style="15" customWidth="1"/>
    <col min="11014" max="11014" width="1.140625" style="15" customWidth="1"/>
    <col min="11015" max="11015" width="20.5703125" style="15" customWidth="1"/>
    <col min="11016" max="11258" width="11.42578125" style="15"/>
    <col min="11259" max="11259" width="86.85546875" style="15" customWidth="1"/>
    <col min="11260" max="11260" width="1.140625" style="15" customWidth="1"/>
    <col min="11261" max="11261" width="20.5703125" style="15" customWidth="1"/>
    <col min="11262" max="11262" width="1.140625" style="15" customWidth="1"/>
    <col min="11263" max="11263" width="20.5703125" style="15" customWidth="1"/>
    <col min="11264" max="11264" width="1.140625" style="15" customWidth="1"/>
    <col min="11265" max="11265" width="20.5703125" style="15" customWidth="1"/>
    <col min="11266" max="11266" width="1.140625" style="15" customWidth="1"/>
    <col min="11267" max="11267" width="20.5703125" style="15" customWidth="1"/>
    <col min="11268" max="11268" width="1.140625" style="15" customWidth="1"/>
    <col min="11269" max="11269" width="20.5703125" style="15" customWidth="1"/>
    <col min="11270" max="11270" width="1.140625" style="15" customWidth="1"/>
    <col min="11271" max="11271" width="20.5703125" style="15" customWidth="1"/>
    <col min="11272" max="11514" width="11.42578125" style="15"/>
    <col min="11515" max="11515" width="86.85546875" style="15" customWidth="1"/>
    <col min="11516" max="11516" width="1.140625" style="15" customWidth="1"/>
    <col min="11517" max="11517" width="20.5703125" style="15" customWidth="1"/>
    <col min="11518" max="11518" width="1.140625" style="15" customWidth="1"/>
    <col min="11519" max="11519" width="20.5703125" style="15" customWidth="1"/>
    <col min="11520" max="11520" width="1.140625" style="15" customWidth="1"/>
    <col min="11521" max="11521" width="20.5703125" style="15" customWidth="1"/>
    <col min="11522" max="11522" width="1.140625" style="15" customWidth="1"/>
    <col min="11523" max="11523" width="20.5703125" style="15" customWidth="1"/>
    <col min="11524" max="11524" width="1.140625" style="15" customWidth="1"/>
    <col min="11525" max="11525" width="20.5703125" style="15" customWidth="1"/>
    <col min="11526" max="11526" width="1.140625" style="15" customWidth="1"/>
    <col min="11527" max="11527" width="20.5703125" style="15" customWidth="1"/>
    <col min="11528" max="11770" width="11.42578125" style="15"/>
    <col min="11771" max="11771" width="86.85546875" style="15" customWidth="1"/>
    <col min="11772" max="11772" width="1.140625" style="15" customWidth="1"/>
    <col min="11773" max="11773" width="20.5703125" style="15" customWidth="1"/>
    <col min="11774" max="11774" width="1.140625" style="15" customWidth="1"/>
    <col min="11775" max="11775" width="20.5703125" style="15" customWidth="1"/>
    <col min="11776" max="11776" width="1.140625" style="15" customWidth="1"/>
    <col min="11777" max="11777" width="20.5703125" style="15" customWidth="1"/>
    <col min="11778" max="11778" width="1.140625" style="15" customWidth="1"/>
    <col min="11779" max="11779" width="20.5703125" style="15" customWidth="1"/>
    <col min="11780" max="11780" width="1.140625" style="15" customWidth="1"/>
    <col min="11781" max="11781" width="20.5703125" style="15" customWidth="1"/>
    <col min="11782" max="11782" width="1.140625" style="15" customWidth="1"/>
    <col min="11783" max="11783" width="20.5703125" style="15" customWidth="1"/>
    <col min="11784" max="12026" width="11.42578125" style="15"/>
    <col min="12027" max="12027" width="86.85546875" style="15" customWidth="1"/>
    <col min="12028" max="12028" width="1.140625" style="15" customWidth="1"/>
    <col min="12029" max="12029" width="20.5703125" style="15" customWidth="1"/>
    <col min="12030" max="12030" width="1.140625" style="15" customWidth="1"/>
    <col min="12031" max="12031" width="20.5703125" style="15" customWidth="1"/>
    <col min="12032" max="12032" width="1.140625" style="15" customWidth="1"/>
    <col min="12033" max="12033" width="20.5703125" style="15" customWidth="1"/>
    <col min="12034" max="12034" width="1.140625" style="15" customWidth="1"/>
    <col min="12035" max="12035" width="20.5703125" style="15" customWidth="1"/>
    <col min="12036" max="12036" width="1.140625" style="15" customWidth="1"/>
    <col min="12037" max="12037" width="20.5703125" style="15" customWidth="1"/>
    <col min="12038" max="12038" width="1.140625" style="15" customWidth="1"/>
    <col min="12039" max="12039" width="20.5703125" style="15" customWidth="1"/>
    <col min="12040" max="12282" width="11.42578125" style="15"/>
    <col min="12283" max="12283" width="86.85546875" style="15" customWidth="1"/>
    <col min="12284" max="12284" width="1.140625" style="15" customWidth="1"/>
    <col min="12285" max="12285" width="20.5703125" style="15" customWidth="1"/>
    <col min="12286" max="12286" width="1.140625" style="15" customWidth="1"/>
    <col min="12287" max="12287" width="20.5703125" style="15" customWidth="1"/>
    <col min="12288" max="12288" width="1.140625" style="15" customWidth="1"/>
    <col min="12289" max="12289" width="20.5703125" style="15" customWidth="1"/>
    <col min="12290" max="12290" width="1.140625" style="15" customWidth="1"/>
    <col min="12291" max="12291" width="20.5703125" style="15" customWidth="1"/>
    <col min="12292" max="12292" width="1.140625" style="15" customWidth="1"/>
    <col min="12293" max="12293" width="20.5703125" style="15" customWidth="1"/>
    <col min="12294" max="12294" width="1.140625" style="15" customWidth="1"/>
    <col min="12295" max="12295" width="20.5703125" style="15" customWidth="1"/>
    <col min="12296" max="12538" width="11.42578125" style="15"/>
    <col min="12539" max="12539" width="86.85546875" style="15" customWidth="1"/>
    <col min="12540" max="12540" width="1.140625" style="15" customWidth="1"/>
    <col min="12541" max="12541" width="20.5703125" style="15" customWidth="1"/>
    <col min="12542" max="12542" width="1.140625" style="15" customWidth="1"/>
    <col min="12543" max="12543" width="20.5703125" style="15" customWidth="1"/>
    <col min="12544" max="12544" width="1.140625" style="15" customWidth="1"/>
    <col min="12545" max="12545" width="20.5703125" style="15" customWidth="1"/>
    <col min="12546" max="12546" width="1.140625" style="15" customWidth="1"/>
    <col min="12547" max="12547" width="20.5703125" style="15" customWidth="1"/>
    <col min="12548" max="12548" width="1.140625" style="15" customWidth="1"/>
    <col min="12549" max="12549" width="20.5703125" style="15" customWidth="1"/>
    <col min="12550" max="12550" width="1.140625" style="15" customWidth="1"/>
    <col min="12551" max="12551" width="20.5703125" style="15" customWidth="1"/>
    <col min="12552" max="12794" width="11.42578125" style="15"/>
    <col min="12795" max="12795" width="86.85546875" style="15" customWidth="1"/>
    <col min="12796" max="12796" width="1.140625" style="15" customWidth="1"/>
    <col min="12797" max="12797" width="20.5703125" style="15" customWidth="1"/>
    <col min="12798" max="12798" width="1.140625" style="15" customWidth="1"/>
    <col min="12799" max="12799" width="20.5703125" style="15" customWidth="1"/>
    <col min="12800" max="12800" width="1.140625" style="15" customWidth="1"/>
    <col min="12801" max="12801" width="20.5703125" style="15" customWidth="1"/>
    <col min="12802" max="12802" width="1.140625" style="15" customWidth="1"/>
    <col min="12803" max="12803" width="20.5703125" style="15" customWidth="1"/>
    <col min="12804" max="12804" width="1.140625" style="15" customWidth="1"/>
    <col min="12805" max="12805" width="20.5703125" style="15" customWidth="1"/>
    <col min="12806" max="12806" width="1.140625" style="15" customWidth="1"/>
    <col min="12807" max="12807" width="20.5703125" style="15" customWidth="1"/>
    <col min="12808" max="13050" width="11.42578125" style="15"/>
    <col min="13051" max="13051" width="86.85546875" style="15" customWidth="1"/>
    <col min="13052" max="13052" width="1.140625" style="15" customWidth="1"/>
    <col min="13053" max="13053" width="20.5703125" style="15" customWidth="1"/>
    <col min="13054" max="13054" width="1.140625" style="15" customWidth="1"/>
    <col min="13055" max="13055" width="20.5703125" style="15" customWidth="1"/>
    <col min="13056" max="13056" width="1.140625" style="15" customWidth="1"/>
    <col min="13057" max="13057" width="20.5703125" style="15" customWidth="1"/>
    <col min="13058" max="13058" width="1.140625" style="15" customWidth="1"/>
    <col min="13059" max="13059" width="20.5703125" style="15" customWidth="1"/>
    <col min="13060" max="13060" width="1.140625" style="15" customWidth="1"/>
    <col min="13061" max="13061" width="20.5703125" style="15" customWidth="1"/>
    <col min="13062" max="13062" width="1.140625" style="15" customWidth="1"/>
    <col min="13063" max="13063" width="20.5703125" style="15" customWidth="1"/>
    <col min="13064" max="13306" width="11.42578125" style="15"/>
    <col min="13307" max="13307" width="86.85546875" style="15" customWidth="1"/>
    <col min="13308" max="13308" width="1.140625" style="15" customWidth="1"/>
    <col min="13309" max="13309" width="20.5703125" style="15" customWidth="1"/>
    <col min="13310" max="13310" width="1.140625" style="15" customWidth="1"/>
    <col min="13311" max="13311" width="20.5703125" style="15" customWidth="1"/>
    <col min="13312" max="13312" width="1.140625" style="15" customWidth="1"/>
    <col min="13313" max="13313" width="20.5703125" style="15" customWidth="1"/>
    <col min="13314" max="13314" width="1.140625" style="15" customWidth="1"/>
    <col min="13315" max="13315" width="20.5703125" style="15" customWidth="1"/>
    <col min="13316" max="13316" width="1.140625" style="15" customWidth="1"/>
    <col min="13317" max="13317" width="20.5703125" style="15" customWidth="1"/>
    <col min="13318" max="13318" width="1.140625" style="15" customWidth="1"/>
    <col min="13319" max="13319" width="20.5703125" style="15" customWidth="1"/>
    <col min="13320" max="13562" width="11.42578125" style="15"/>
    <col min="13563" max="13563" width="86.85546875" style="15" customWidth="1"/>
    <col min="13564" max="13564" width="1.140625" style="15" customWidth="1"/>
    <col min="13565" max="13565" width="20.5703125" style="15" customWidth="1"/>
    <col min="13566" max="13566" width="1.140625" style="15" customWidth="1"/>
    <col min="13567" max="13567" width="20.5703125" style="15" customWidth="1"/>
    <col min="13568" max="13568" width="1.140625" style="15" customWidth="1"/>
    <col min="13569" max="13569" width="20.5703125" style="15" customWidth="1"/>
    <col min="13570" max="13570" width="1.140625" style="15" customWidth="1"/>
    <col min="13571" max="13571" width="20.5703125" style="15" customWidth="1"/>
    <col min="13572" max="13572" width="1.140625" style="15" customWidth="1"/>
    <col min="13573" max="13573" width="20.5703125" style="15" customWidth="1"/>
    <col min="13574" max="13574" width="1.140625" style="15" customWidth="1"/>
    <col min="13575" max="13575" width="20.5703125" style="15" customWidth="1"/>
    <col min="13576" max="13818" width="11.42578125" style="15"/>
    <col min="13819" max="13819" width="86.85546875" style="15" customWidth="1"/>
    <col min="13820" max="13820" width="1.140625" style="15" customWidth="1"/>
    <col min="13821" max="13821" width="20.5703125" style="15" customWidth="1"/>
    <col min="13822" max="13822" width="1.140625" style="15" customWidth="1"/>
    <col min="13823" max="13823" width="20.5703125" style="15" customWidth="1"/>
    <col min="13824" max="13824" width="1.140625" style="15" customWidth="1"/>
    <col min="13825" max="13825" width="20.5703125" style="15" customWidth="1"/>
    <col min="13826" max="13826" width="1.140625" style="15" customWidth="1"/>
    <col min="13827" max="13827" width="20.5703125" style="15" customWidth="1"/>
    <col min="13828" max="13828" width="1.140625" style="15" customWidth="1"/>
    <col min="13829" max="13829" width="20.5703125" style="15" customWidth="1"/>
    <col min="13830" max="13830" width="1.140625" style="15" customWidth="1"/>
    <col min="13831" max="13831" width="20.5703125" style="15" customWidth="1"/>
    <col min="13832" max="14074" width="11.42578125" style="15"/>
    <col min="14075" max="14075" width="86.85546875" style="15" customWidth="1"/>
    <col min="14076" max="14076" width="1.140625" style="15" customWidth="1"/>
    <col min="14077" max="14077" width="20.5703125" style="15" customWidth="1"/>
    <col min="14078" max="14078" width="1.140625" style="15" customWidth="1"/>
    <col min="14079" max="14079" width="20.5703125" style="15" customWidth="1"/>
    <col min="14080" max="14080" width="1.140625" style="15" customWidth="1"/>
    <col min="14081" max="14081" width="20.5703125" style="15" customWidth="1"/>
    <col min="14082" max="14082" width="1.140625" style="15" customWidth="1"/>
    <col min="14083" max="14083" width="20.5703125" style="15" customWidth="1"/>
    <col min="14084" max="14084" width="1.140625" style="15" customWidth="1"/>
    <col min="14085" max="14085" width="20.5703125" style="15" customWidth="1"/>
    <col min="14086" max="14086" width="1.140625" style="15" customWidth="1"/>
    <col min="14087" max="14087" width="20.5703125" style="15" customWidth="1"/>
    <col min="14088" max="14330" width="11.42578125" style="15"/>
    <col min="14331" max="14331" width="86.85546875" style="15" customWidth="1"/>
    <col min="14332" max="14332" width="1.140625" style="15" customWidth="1"/>
    <col min="14333" max="14333" width="20.5703125" style="15" customWidth="1"/>
    <col min="14334" max="14334" width="1.140625" style="15" customWidth="1"/>
    <col min="14335" max="14335" width="20.5703125" style="15" customWidth="1"/>
    <col min="14336" max="14336" width="1.140625" style="15" customWidth="1"/>
    <col min="14337" max="14337" width="20.5703125" style="15" customWidth="1"/>
    <col min="14338" max="14338" width="1.140625" style="15" customWidth="1"/>
    <col min="14339" max="14339" width="20.5703125" style="15" customWidth="1"/>
    <col min="14340" max="14340" width="1.140625" style="15" customWidth="1"/>
    <col min="14341" max="14341" width="20.5703125" style="15" customWidth="1"/>
    <col min="14342" max="14342" width="1.140625" style="15" customWidth="1"/>
    <col min="14343" max="14343" width="20.5703125" style="15" customWidth="1"/>
    <col min="14344" max="14586" width="11.42578125" style="15"/>
    <col min="14587" max="14587" width="86.85546875" style="15" customWidth="1"/>
    <col min="14588" max="14588" width="1.140625" style="15" customWidth="1"/>
    <col min="14589" max="14589" width="20.5703125" style="15" customWidth="1"/>
    <col min="14590" max="14590" width="1.140625" style="15" customWidth="1"/>
    <col min="14591" max="14591" width="20.5703125" style="15" customWidth="1"/>
    <col min="14592" max="14592" width="1.140625" style="15" customWidth="1"/>
    <col min="14593" max="14593" width="20.5703125" style="15" customWidth="1"/>
    <col min="14594" max="14594" width="1.140625" style="15" customWidth="1"/>
    <col min="14595" max="14595" width="20.5703125" style="15" customWidth="1"/>
    <col min="14596" max="14596" width="1.140625" style="15" customWidth="1"/>
    <col min="14597" max="14597" width="20.5703125" style="15" customWidth="1"/>
    <col min="14598" max="14598" width="1.140625" style="15" customWidth="1"/>
    <col min="14599" max="14599" width="20.5703125" style="15" customWidth="1"/>
    <col min="14600" max="14842" width="11.42578125" style="15"/>
    <col min="14843" max="14843" width="86.85546875" style="15" customWidth="1"/>
    <col min="14844" max="14844" width="1.140625" style="15" customWidth="1"/>
    <col min="14845" max="14845" width="20.5703125" style="15" customWidth="1"/>
    <col min="14846" max="14846" width="1.140625" style="15" customWidth="1"/>
    <col min="14847" max="14847" width="20.5703125" style="15" customWidth="1"/>
    <col min="14848" max="14848" width="1.140625" style="15" customWidth="1"/>
    <col min="14849" max="14849" width="20.5703125" style="15" customWidth="1"/>
    <col min="14850" max="14850" width="1.140625" style="15" customWidth="1"/>
    <col min="14851" max="14851" width="20.5703125" style="15" customWidth="1"/>
    <col min="14852" max="14852" width="1.140625" style="15" customWidth="1"/>
    <col min="14853" max="14853" width="20.5703125" style="15" customWidth="1"/>
    <col min="14854" max="14854" width="1.140625" style="15" customWidth="1"/>
    <col min="14855" max="14855" width="20.5703125" style="15" customWidth="1"/>
    <col min="14856" max="15098" width="11.42578125" style="15"/>
    <col min="15099" max="15099" width="86.85546875" style="15" customWidth="1"/>
    <col min="15100" max="15100" width="1.140625" style="15" customWidth="1"/>
    <col min="15101" max="15101" width="20.5703125" style="15" customWidth="1"/>
    <col min="15102" max="15102" width="1.140625" style="15" customWidth="1"/>
    <col min="15103" max="15103" width="20.5703125" style="15" customWidth="1"/>
    <col min="15104" max="15104" width="1.140625" style="15" customWidth="1"/>
    <col min="15105" max="15105" width="20.5703125" style="15" customWidth="1"/>
    <col min="15106" max="15106" width="1.140625" style="15" customWidth="1"/>
    <col min="15107" max="15107" width="20.5703125" style="15" customWidth="1"/>
    <col min="15108" max="15108" width="1.140625" style="15" customWidth="1"/>
    <col min="15109" max="15109" width="20.5703125" style="15" customWidth="1"/>
    <col min="15110" max="15110" width="1.140625" style="15" customWidth="1"/>
    <col min="15111" max="15111" width="20.5703125" style="15" customWidth="1"/>
    <col min="15112" max="15354" width="11.42578125" style="15"/>
    <col min="15355" max="15355" width="86.85546875" style="15" customWidth="1"/>
    <col min="15356" max="15356" width="1.140625" style="15" customWidth="1"/>
    <col min="15357" max="15357" width="20.5703125" style="15" customWidth="1"/>
    <col min="15358" max="15358" width="1.140625" style="15" customWidth="1"/>
    <col min="15359" max="15359" width="20.5703125" style="15" customWidth="1"/>
    <col min="15360" max="15360" width="1.140625" style="15" customWidth="1"/>
    <col min="15361" max="15361" width="20.5703125" style="15" customWidth="1"/>
    <col min="15362" max="15362" width="1.140625" style="15" customWidth="1"/>
    <col min="15363" max="15363" width="20.5703125" style="15" customWidth="1"/>
    <col min="15364" max="15364" width="1.140625" style="15" customWidth="1"/>
    <col min="15365" max="15365" width="20.5703125" style="15" customWidth="1"/>
    <col min="15366" max="15366" width="1.140625" style="15" customWidth="1"/>
    <col min="15367" max="15367" width="20.5703125" style="15" customWidth="1"/>
    <col min="15368" max="15610" width="11.42578125" style="15"/>
    <col min="15611" max="15611" width="86.85546875" style="15" customWidth="1"/>
    <col min="15612" max="15612" width="1.140625" style="15" customWidth="1"/>
    <col min="15613" max="15613" width="20.5703125" style="15" customWidth="1"/>
    <col min="15614" max="15614" width="1.140625" style="15" customWidth="1"/>
    <col min="15615" max="15615" width="20.5703125" style="15" customWidth="1"/>
    <col min="15616" max="15616" width="1.140625" style="15" customWidth="1"/>
    <col min="15617" max="15617" width="20.5703125" style="15" customWidth="1"/>
    <col min="15618" max="15618" width="1.140625" style="15" customWidth="1"/>
    <col min="15619" max="15619" width="20.5703125" style="15" customWidth="1"/>
    <col min="15620" max="15620" width="1.140625" style="15" customWidth="1"/>
    <col min="15621" max="15621" width="20.5703125" style="15" customWidth="1"/>
    <col min="15622" max="15622" width="1.140625" style="15" customWidth="1"/>
    <col min="15623" max="15623" width="20.5703125" style="15" customWidth="1"/>
    <col min="15624" max="15866" width="11.42578125" style="15"/>
    <col min="15867" max="15867" width="86.85546875" style="15" customWidth="1"/>
    <col min="15868" max="15868" width="1.140625" style="15" customWidth="1"/>
    <col min="15869" max="15869" width="20.5703125" style="15" customWidth="1"/>
    <col min="15870" max="15870" width="1.140625" style="15" customWidth="1"/>
    <col min="15871" max="15871" width="20.5703125" style="15" customWidth="1"/>
    <col min="15872" max="15872" width="1.140625" style="15" customWidth="1"/>
    <col min="15873" max="15873" width="20.5703125" style="15" customWidth="1"/>
    <col min="15874" max="15874" width="1.140625" style="15" customWidth="1"/>
    <col min="15875" max="15875" width="20.5703125" style="15" customWidth="1"/>
    <col min="15876" max="15876" width="1.140625" style="15" customWidth="1"/>
    <col min="15877" max="15877" width="20.5703125" style="15" customWidth="1"/>
    <col min="15878" max="15878" width="1.140625" style="15" customWidth="1"/>
    <col min="15879" max="15879" width="20.5703125" style="15" customWidth="1"/>
    <col min="15880" max="16122" width="11.42578125" style="15"/>
    <col min="16123" max="16123" width="86.85546875" style="15" customWidth="1"/>
    <col min="16124" max="16124" width="1.140625" style="15" customWidth="1"/>
    <col min="16125" max="16125" width="20.5703125" style="15" customWidth="1"/>
    <col min="16126" max="16126" width="1.140625" style="15" customWidth="1"/>
    <col min="16127" max="16127" width="20.5703125" style="15" customWidth="1"/>
    <col min="16128" max="16128" width="1.140625" style="15" customWidth="1"/>
    <col min="16129" max="16129" width="20.5703125" style="15" customWidth="1"/>
    <col min="16130" max="16130" width="1.140625" style="15" customWidth="1"/>
    <col min="16131" max="16131" width="20.5703125" style="15" customWidth="1"/>
    <col min="16132" max="16132" width="1.140625" style="15" customWidth="1"/>
    <col min="16133" max="16133" width="20.5703125" style="15" customWidth="1"/>
    <col min="16134" max="16134" width="1.140625" style="15" customWidth="1"/>
    <col min="16135" max="16135" width="20.5703125" style="15" customWidth="1"/>
    <col min="16136" max="16384" width="11.42578125" style="15"/>
  </cols>
  <sheetData>
    <row r="1" spans="1:7" s="17" customFormat="1" ht="17.25">
      <c r="A1" s="175" t="s">
        <v>1</v>
      </c>
      <c r="B1" s="176"/>
      <c r="C1" s="176"/>
      <c r="D1" s="176"/>
      <c r="E1" s="176"/>
      <c r="F1" s="176"/>
      <c r="G1" s="176"/>
    </row>
    <row r="2" spans="1:7" s="17" customFormat="1" ht="17.25">
      <c r="A2" s="175" t="s">
        <v>501</v>
      </c>
      <c r="B2" s="176"/>
      <c r="C2" s="176"/>
      <c r="D2" s="176"/>
      <c r="E2" s="176"/>
      <c r="F2" s="176"/>
      <c r="G2" s="176"/>
    </row>
    <row r="3" spans="1:7" s="17" customFormat="1" ht="17.25">
      <c r="A3" s="175" t="s">
        <v>108</v>
      </c>
      <c r="B3" s="176"/>
      <c r="C3" s="176"/>
      <c r="D3" s="176"/>
      <c r="E3" s="176"/>
      <c r="F3" s="176"/>
      <c r="G3" s="176"/>
    </row>
    <row r="4" spans="1:7" s="17" customFormat="1" ht="17.25">
      <c r="A4" s="175" t="s">
        <v>109</v>
      </c>
      <c r="B4" s="176"/>
      <c r="C4" s="176"/>
      <c r="D4" s="176"/>
      <c r="E4" s="176"/>
      <c r="F4" s="176"/>
      <c r="G4" s="176"/>
    </row>
    <row r="5" spans="1:7" s="17" customFormat="1" ht="17.25">
      <c r="A5" s="175" t="s">
        <v>8</v>
      </c>
      <c r="B5" s="176"/>
      <c r="C5" s="176"/>
      <c r="D5" s="176"/>
      <c r="E5" s="176"/>
      <c r="F5" s="176"/>
      <c r="G5" s="176"/>
    </row>
    <row r="6" spans="1:7" s="17" customFormat="1" ht="17.25">
      <c r="A6" s="101"/>
      <c r="B6" s="132"/>
      <c r="C6" s="132"/>
      <c r="D6" s="132"/>
      <c r="E6" s="132"/>
      <c r="F6" s="132"/>
      <c r="G6" s="132"/>
    </row>
    <row r="7" spans="1:7" s="47" customFormat="1" ht="14.45" customHeight="1">
      <c r="A7" s="197" t="s">
        <v>366</v>
      </c>
      <c r="B7" s="199" t="s">
        <v>367</v>
      </c>
      <c r="C7" s="200"/>
      <c r="D7" s="200"/>
      <c r="E7" s="200"/>
      <c r="F7" s="201"/>
      <c r="G7" s="196" t="s">
        <v>462</v>
      </c>
    </row>
    <row r="8" spans="1:7" s="47" customFormat="1" ht="30.95" customHeight="1">
      <c r="A8" s="198"/>
      <c r="B8" s="56" t="s">
        <v>369</v>
      </c>
      <c r="C8" s="68" t="s">
        <v>463</v>
      </c>
      <c r="D8" s="56" t="s">
        <v>371</v>
      </c>
      <c r="E8" s="56" t="s">
        <v>293</v>
      </c>
      <c r="F8" s="56" t="s">
        <v>294</v>
      </c>
      <c r="G8" s="196"/>
    </row>
    <row r="9" spans="1:7" s="17" customFormat="1" ht="18.95" customHeight="1">
      <c r="A9" s="21" t="s">
        <v>110</v>
      </c>
      <c r="B9" s="58">
        <v>596954316.63999999</v>
      </c>
      <c r="C9" s="58">
        <v>83914277.569999993</v>
      </c>
      <c r="D9" s="58">
        <v>680868594.21000004</v>
      </c>
      <c r="E9" s="58">
        <v>441190748.68000001</v>
      </c>
      <c r="F9" s="58">
        <v>439370626.83999997</v>
      </c>
      <c r="G9" s="75">
        <v>239677845.53</v>
      </c>
    </row>
    <row r="10" spans="1:7" s="17" customFormat="1" ht="18.95" customHeight="1">
      <c r="A10" s="23" t="s">
        <v>111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s="17" customFormat="1" ht="18.95" customHeight="1">
      <c r="A11" s="23" t="s">
        <v>464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s="17" customFormat="1" ht="18.95" customHeight="1">
      <c r="A12" s="23" t="s">
        <v>465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s="17" customFormat="1" ht="18.95" customHeight="1">
      <c r="A13" s="23" t="s">
        <v>466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s="17" customFormat="1" ht="18.95" customHeight="1">
      <c r="A14" s="23" t="s">
        <v>467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s="17" customFormat="1" ht="18.95" customHeight="1">
      <c r="A15" s="23" t="s">
        <v>468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s="17" customFormat="1" ht="18.95" customHeight="1">
      <c r="A16" s="23" t="s">
        <v>469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s="17" customFormat="1" ht="18.95" customHeight="1">
      <c r="A17" s="23" t="s">
        <v>470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s="17" customFormat="1" ht="18.95" customHeight="1">
      <c r="A18" s="23" t="s">
        <v>471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s="17" customFormat="1" ht="18.95" customHeight="1">
      <c r="A19" s="23" t="s">
        <v>112</v>
      </c>
      <c r="B19" s="27">
        <v>596954316.63999999</v>
      </c>
      <c r="C19" s="27">
        <v>83914277.569999993</v>
      </c>
      <c r="D19" s="27">
        <v>680868594.21000004</v>
      </c>
      <c r="E19" s="27">
        <v>441190748.68000001</v>
      </c>
      <c r="F19" s="27">
        <v>439370626.83999997</v>
      </c>
      <c r="G19" s="27">
        <v>239677845.53</v>
      </c>
    </row>
    <row r="20" spans="1:7" s="17" customFormat="1" ht="18.95" customHeight="1">
      <c r="A20" s="23" t="s">
        <v>472</v>
      </c>
      <c r="B20" s="27">
        <v>596954316.63999999</v>
      </c>
      <c r="C20" s="27">
        <v>83914277.569999993</v>
      </c>
      <c r="D20" s="27">
        <v>680868594.21000004</v>
      </c>
      <c r="E20" s="27">
        <v>441190748.68000001</v>
      </c>
      <c r="F20" s="27">
        <v>439370626.83999997</v>
      </c>
      <c r="G20" s="27">
        <v>239677845.53</v>
      </c>
    </row>
    <row r="21" spans="1:7" s="17" customFormat="1" ht="18.95" customHeight="1">
      <c r="A21" s="23" t="s">
        <v>473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s="17" customFormat="1" ht="18.95" customHeight="1">
      <c r="A22" s="23" t="s">
        <v>474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s="17" customFormat="1" ht="18.95" customHeight="1">
      <c r="A23" s="23" t="s">
        <v>475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s="17" customFormat="1" ht="18.95" customHeight="1">
      <c r="A24" s="23" t="s">
        <v>476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s="17" customFormat="1" ht="18.95" customHeight="1">
      <c r="A25" s="23" t="s">
        <v>477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s="17" customFormat="1" ht="18.95" customHeight="1">
      <c r="A26" s="23" t="s">
        <v>478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s="17" customFormat="1" ht="18.95" customHeight="1">
      <c r="A27" s="23" t="s">
        <v>113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s="17" customFormat="1" ht="18.95" customHeight="1">
      <c r="A28" s="23" t="s">
        <v>479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s="17" customFormat="1" ht="18.95" customHeight="1">
      <c r="A29" s="23" t="s">
        <v>480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s="17" customFormat="1" ht="18.95" customHeight="1">
      <c r="A30" s="23" t="s">
        <v>481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s="17" customFormat="1" ht="18.95" customHeight="1">
      <c r="A31" s="23" t="s">
        <v>482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 s="17" customFormat="1" ht="18.95" customHeight="1">
      <c r="A32" s="23" t="s">
        <v>483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</row>
    <row r="33" spans="1:7" s="17" customFormat="1" ht="18.95" customHeight="1">
      <c r="A33" s="23" t="s">
        <v>484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 s="17" customFormat="1" ht="18.95" customHeight="1">
      <c r="A34" s="23" t="s">
        <v>485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s="17" customFormat="1" ht="18.95" customHeight="1">
      <c r="A35" s="23" t="s">
        <v>486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s="17" customFormat="1" ht="18.95" customHeight="1">
      <c r="A36" s="23" t="s">
        <v>487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s="17" customFormat="1" ht="18.95" customHeight="1">
      <c r="A37" s="23" t="s">
        <v>114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7" s="17" customFormat="1" ht="18.95" customHeight="1">
      <c r="A38" s="23" t="s">
        <v>488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</row>
    <row r="39" spans="1:7" s="17" customFormat="1" ht="18.95" customHeight="1">
      <c r="A39" s="23" t="s">
        <v>489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</row>
    <row r="40" spans="1:7" s="17" customFormat="1" ht="18.95" customHeight="1">
      <c r="A40" s="23" t="s">
        <v>490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</row>
    <row r="41" spans="1:7" s="17" customFormat="1" ht="18.95" customHeight="1">
      <c r="A41" s="23" t="s">
        <v>491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</row>
    <row r="42" spans="1:7" s="17" customFormat="1" ht="11.25" customHeight="1">
      <c r="A42" s="23"/>
      <c r="B42" s="23"/>
      <c r="C42" s="23"/>
      <c r="D42" s="23"/>
      <c r="E42" s="23"/>
      <c r="F42" s="23"/>
      <c r="G42" s="23"/>
    </row>
    <row r="43" spans="1:7" s="17" customFormat="1" ht="18.95" customHeight="1">
      <c r="A43" s="22" t="s">
        <v>115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</row>
    <row r="44" spans="1:7" s="17" customFormat="1" ht="18.95" customHeight="1">
      <c r="A44" s="23" t="s">
        <v>111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</row>
    <row r="45" spans="1:7" s="17" customFormat="1" ht="18.95" customHeight="1">
      <c r="A45" s="23" t="s">
        <v>464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</row>
    <row r="46" spans="1:7" s="17" customFormat="1" ht="18.95" customHeight="1">
      <c r="A46" s="23" t="s">
        <v>465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</row>
    <row r="47" spans="1:7" s="17" customFormat="1" ht="18.95" customHeight="1">
      <c r="A47" s="23" t="s">
        <v>466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</row>
    <row r="48" spans="1:7" s="17" customFormat="1" ht="18.95" customHeight="1">
      <c r="A48" s="23" t="s">
        <v>467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</row>
    <row r="49" spans="1:7" s="17" customFormat="1" ht="18.95" customHeight="1">
      <c r="A49" s="23" t="s">
        <v>468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</row>
    <row r="50" spans="1:7" s="17" customFormat="1" ht="18.95" customHeight="1">
      <c r="A50" s="23" t="s">
        <v>469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</row>
    <row r="51" spans="1:7" s="17" customFormat="1" ht="18.95" customHeight="1">
      <c r="A51" s="23" t="s">
        <v>470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</row>
    <row r="52" spans="1:7" s="17" customFormat="1" ht="18.95" customHeight="1">
      <c r="A52" s="23" t="s">
        <v>471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</row>
    <row r="53" spans="1:7" s="17" customFormat="1" ht="18.95" customHeight="1">
      <c r="A53" s="23" t="s">
        <v>112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</row>
    <row r="54" spans="1:7" s="17" customFormat="1" ht="18.95" customHeight="1">
      <c r="A54" s="23" t="s">
        <v>472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s="17" customFormat="1" ht="18.95" customHeight="1">
      <c r="A55" s="23" t="s">
        <v>473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 s="17" customFormat="1" ht="18.95" customHeight="1">
      <c r="A56" s="23" t="s">
        <v>474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s="17" customFormat="1" ht="18.95" customHeight="1">
      <c r="A57" s="23" t="s">
        <v>475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s="17" customFormat="1" ht="18.95" customHeight="1">
      <c r="A58" s="23" t="s">
        <v>476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</row>
    <row r="59" spans="1:7" s="17" customFormat="1" ht="18.95" customHeight="1">
      <c r="A59" s="23" t="s">
        <v>477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</row>
    <row r="60" spans="1:7" s="17" customFormat="1" ht="18.95" customHeight="1">
      <c r="A60" s="23" t="s">
        <v>478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s="17" customFormat="1" ht="18.95" customHeight="1">
      <c r="A61" s="23" t="s">
        <v>113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s="17" customFormat="1" ht="18.95" customHeight="1">
      <c r="A62" s="23" t="s">
        <v>479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s="17" customFormat="1" ht="18.95" customHeight="1">
      <c r="A63" s="23" t="s">
        <v>480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s="17" customFormat="1" ht="18.95" customHeight="1">
      <c r="A64" s="23" t="s">
        <v>481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7" s="17" customFormat="1" ht="18.95" customHeight="1">
      <c r="A65" s="23" t="s">
        <v>482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</row>
    <row r="66" spans="1:7" s="17" customFormat="1" ht="18.95" customHeight="1">
      <c r="A66" s="23" t="s">
        <v>483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</row>
    <row r="67" spans="1:7" s="17" customFormat="1" ht="18.95" customHeight="1">
      <c r="A67" s="23" t="s">
        <v>484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s="17" customFormat="1" ht="18.95" customHeight="1">
      <c r="A68" s="23" t="s">
        <v>485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 s="17" customFormat="1" ht="18.95" customHeight="1">
      <c r="A69" s="23" t="s">
        <v>486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</row>
    <row r="70" spans="1:7" s="17" customFormat="1" ht="18.95" customHeight="1">
      <c r="A70" s="23" t="s">
        <v>487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s="17" customFormat="1" ht="18.95" customHeight="1">
      <c r="A71" s="23" t="s">
        <v>114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</row>
    <row r="72" spans="1:7" s="17" customFormat="1" ht="18.95" customHeight="1">
      <c r="A72" s="23" t="s">
        <v>488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</row>
    <row r="73" spans="1:7" s="17" customFormat="1" ht="18.95" customHeight="1">
      <c r="A73" s="23" t="s">
        <v>489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s="17" customFormat="1" ht="18.95" customHeight="1">
      <c r="A74" s="23" t="s">
        <v>490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7" s="17" customFormat="1" ht="18.95" customHeight="1">
      <c r="A75" s="23" t="s">
        <v>491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</row>
    <row r="76" spans="1:7" s="17" customFormat="1" ht="11.25" customHeight="1">
      <c r="A76" s="23"/>
      <c r="B76" s="27"/>
      <c r="C76" s="27"/>
      <c r="D76" s="27"/>
      <c r="E76" s="27"/>
      <c r="F76" s="27"/>
      <c r="G76" s="27"/>
    </row>
    <row r="77" spans="1:7" s="17" customFormat="1" ht="18.95" customHeight="1">
      <c r="A77" s="22" t="s">
        <v>103</v>
      </c>
      <c r="B77" s="28">
        <v>596954316.63999999</v>
      </c>
      <c r="C77" s="28">
        <v>83914277.569999993</v>
      </c>
      <c r="D77" s="28">
        <v>680868594.21000004</v>
      </c>
      <c r="E77" s="28">
        <v>441190748.68000001</v>
      </c>
      <c r="F77" s="28">
        <v>439370626.83999997</v>
      </c>
      <c r="G77" s="28">
        <v>239677845.53</v>
      </c>
    </row>
    <row r="78" spans="1:7" s="17" customFormat="1" ht="15">
      <c r="A78" s="54"/>
      <c r="B78" s="54"/>
      <c r="C78" s="54"/>
      <c r="D78" s="54"/>
      <c r="E78" s="54"/>
      <c r="F78" s="54"/>
      <c r="G78" s="54"/>
    </row>
    <row r="79" spans="1:7" s="17" customFormat="1" ht="11.25" hidden="1" customHeight="1"/>
    <row r="80" spans="1:7" ht="21.75" hidden="1" customHeight="1">
      <c r="A80" s="174" t="s">
        <v>500</v>
      </c>
      <c r="B80" s="174"/>
      <c r="C80" s="174"/>
      <c r="D80" s="174"/>
      <c r="E80" s="174"/>
      <c r="F80" s="174"/>
      <c r="G80" s="174"/>
    </row>
    <row r="81" spans="1:7" ht="21.75" hidden="1" customHeight="1">
      <c r="A81" s="69"/>
      <c r="B81" s="69"/>
      <c r="C81" s="69"/>
      <c r="D81" s="69"/>
      <c r="E81" s="69"/>
      <c r="F81" s="69"/>
      <c r="G81" s="69"/>
    </row>
    <row r="82" spans="1:7" hidden="1"/>
    <row r="83" spans="1:7" hidden="1"/>
    <row r="84" spans="1:7" hidden="1"/>
    <row r="85" spans="1:7" ht="15" hidden="1">
      <c r="A85" s="130"/>
      <c r="B85" s="125"/>
      <c r="C85" s="125"/>
      <c r="D85" s="125"/>
      <c r="E85" s="129"/>
      <c r="F85" s="129"/>
      <c r="G85" s="129"/>
    </row>
    <row r="86" spans="1:7" ht="15" hidden="1">
      <c r="A86" s="98" t="s">
        <v>504</v>
      </c>
      <c r="B86" s="125"/>
      <c r="C86" s="125"/>
      <c r="D86" s="125"/>
      <c r="E86" s="163" t="s">
        <v>506</v>
      </c>
      <c r="F86" s="163"/>
      <c r="G86" s="163"/>
    </row>
    <row r="87" spans="1:7" ht="15" hidden="1">
      <c r="A87" s="98" t="s">
        <v>505</v>
      </c>
      <c r="B87" s="125"/>
      <c r="C87" s="125"/>
      <c r="D87" s="125"/>
      <c r="E87" s="163" t="s">
        <v>507</v>
      </c>
      <c r="F87" s="163"/>
      <c r="G87" s="163"/>
    </row>
  </sheetData>
  <mergeCells count="11">
    <mergeCell ref="A1:G1"/>
    <mergeCell ref="A3:G3"/>
    <mergeCell ref="A4:G4"/>
    <mergeCell ref="A5:G5"/>
    <mergeCell ref="A80:G80"/>
    <mergeCell ref="A2:G2"/>
    <mergeCell ref="E86:G86"/>
    <mergeCell ref="E87:G87"/>
    <mergeCell ref="G7:G8"/>
    <mergeCell ref="A7:A8"/>
    <mergeCell ref="B7:F7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Datos Generales</vt:lpstr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Formato 7a (Anual)</vt:lpstr>
      <vt:lpstr>Formato 7b (Anual)</vt:lpstr>
      <vt:lpstr> Formato 7b (Anual)</vt:lpstr>
      <vt:lpstr>Formato 7d (Anual)</vt:lpstr>
      <vt:lpstr>'Formato 1'!Área_de_impresión</vt:lpstr>
      <vt:lpstr>'Formato 2'!Área_de_impresión</vt:lpstr>
      <vt:lpstr>'Formato 6a'!Área_de_impresión</vt:lpstr>
      <vt:lpstr>'Formato 1'!Títulos_a_imprimir</vt:lpstr>
      <vt:lpstr>'Formato 2'!Títulos_a_imprimir</vt:lpstr>
      <vt:lpstr>'Formato 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</dc:creator>
  <cp:lastModifiedBy>Financieros4</cp:lastModifiedBy>
  <cp:lastPrinted>2025-10-22T22:54:06Z</cp:lastPrinted>
  <dcterms:created xsi:type="dcterms:W3CDTF">2025-04-02T17:52:48Z</dcterms:created>
  <dcterms:modified xsi:type="dcterms:W3CDTF">2026-02-24T17:39:45Z</dcterms:modified>
</cp:coreProperties>
</file>